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popielewicz\Desktop\p.z. materiały biurowe\Materiały biurowe\"/>
    </mc:Choice>
  </mc:AlternateContent>
  <xr:revisionPtr revIDLastSave="0" documentId="13_ncr:1_{B941FF25-6FAC-461A-8613-BC81E2DA2B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T. BIUR." sheetId="1" r:id="rId1"/>
  </sheets>
  <definedNames>
    <definedName name="_xlnm.Print_Area" localSheetId="0">'ART. BIUR.'!$A$4:$H$105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5" i="1" l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03" i="1" l="1"/>
  <c r="H102" i="1"/>
  <c r="H101" i="1"/>
  <c r="H100" i="1"/>
  <c r="H99" i="1"/>
  <c r="H98" i="1"/>
  <c r="H97" i="1"/>
  <c r="H96" i="1"/>
  <c r="H95" i="1"/>
  <c r="H94" i="1"/>
  <c r="H93" i="1" l="1"/>
  <c r="H92" i="1"/>
  <c r="H91" i="1"/>
  <c r="H90" i="1"/>
  <c r="H89" i="1"/>
  <c r="H88" i="1"/>
  <c r="H87" i="1"/>
  <c r="H86" i="1"/>
  <c r="H104" i="1" l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168" i="1" l="1"/>
</calcChain>
</file>

<file path=xl/sharedStrings.xml><?xml version="1.0" encoding="utf-8"?>
<sst xmlns="http://schemas.openxmlformats.org/spreadsheetml/2006/main" count="498" uniqueCount="273">
  <si>
    <t>Lp</t>
  </si>
  <si>
    <t>Nazwa produktu</t>
  </si>
  <si>
    <t>Jednostka</t>
  </si>
  <si>
    <t>ILOŚĆ</t>
  </si>
  <si>
    <t>ryza</t>
  </si>
  <si>
    <t>Cena jednostkowa netto</t>
  </si>
  <si>
    <t>Cena netto</t>
  </si>
  <si>
    <t>Uwagi</t>
  </si>
  <si>
    <t>Papier ksero A4 biały</t>
  </si>
  <si>
    <t>Gramatura 80± 2g/m², biel 153 w skali białości CIE , ryza 500 arkuszy</t>
  </si>
  <si>
    <t>Papier ksero A 3 biały</t>
  </si>
  <si>
    <t>Papier ksero A 4 biały</t>
  </si>
  <si>
    <t>Gramatura 160± 2g/m², ryza 500 arkuszy</t>
  </si>
  <si>
    <t>Papier ksero A 4 kolorowy</t>
  </si>
  <si>
    <t>Papier  A4 Metalic Perłowy</t>
  </si>
  <si>
    <t>Gramatura 120± 2g/m², ryza 50 arkuszy</t>
  </si>
  <si>
    <t xml:space="preserve">Segregator </t>
  </si>
  <si>
    <t xml:space="preserve">A4 z mechanizmem 80 mm  kolor czarny </t>
  </si>
  <si>
    <t>Szt.</t>
  </si>
  <si>
    <t>A4 z mechanizmem 80 mm kolor czerwony</t>
  </si>
  <si>
    <t>Segregator</t>
  </si>
  <si>
    <t>A4 z mechanizmem 80 mm kolor granatowy</t>
  </si>
  <si>
    <t>A4 z mechanizmem 80 mm kolor żółty</t>
  </si>
  <si>
    <t>A4 z mechanizmem 80 mm kolor zielony</t>
  </si>
  <si>
    <t>A4 z mechanizmem 80 mm kolor turkusowy</t>
  </si>
  <si>
    <t>A4 z mechanizmem 80 mm kolor niebieski</t>
  </si>
  <si>
    <t>A4 z mechanizmem 80 mm kolor pomarańczowy</t>
  </si>
  <si>
    <t>A4 z mechanizmem 80 mm kolor seledynowy</t>
  </si>
  <si>
    <t>A4 z mechanizmem 80 mm kolor fioletowy</t>
  </si>
  <si>
    <t>A4 z mechanizmem 80 mm kolor popielaty</t>
  </si>
  <si>
    <t>A4 z mechanizmem 80 mm kolor beżowy</t>
  </si>
  <si>
    <t>A4 z mechanizmem 80 mm kolor biały</t>
  </si>
  <si>
    <t>A4 z mechanizmem 80 mm kolor różowy</t>
  </si>
  <si>
    <t>A4 z mechanizmem 80 mm kolor błękitny</t>
  </si>
  <si>
    <t>A4 z mechanizmem 80 mm kolor bordo</t>
  </si>
  <si>
    <t>A4 z mechanizmem 80 mm kolor lila</t>
  </si>
  <si>
    <t>A4 z mechanizmem 50 mm kolor czarny</t>
  </si>
  <si>
    <t>A4 z mechanizmem 50 mm kolor czerwony</t>
  </si>
  <si>
    <t>A4 z mechanizmem 50 mm kolor niebieski</t>
  </si>
  <si>
    <t>A4 z mechanizmem 50 mm kolor błękitny</t>
  </si>
  <si>
    <t>A4 z mechanizmem 50 mm kolor turkusowy</t>
  </si>
  <si>
    <t>A4 z mechanizmem 50 mm kolor granat</t>
  </si>
  <si>
    <t>A4 z mechanizmem 50 mm kolor fiolet</t>
  </si>
  <si>
    <t>A4 z mechanizmem 50 mm kolor lila</t>
  </si>
  <si>
    <t>A4 z mechanizmem 50 mm kolor  beżowy</t>
  </si>
  <si>
    <t>A4 z mechanizmem 50 mm kolor pomarańczowy</t>
  </si>
  <si>
    <t>A4 z mechanizmem 50 mm kolor biały</t>
  </si>
  <si>
    <t>A4 z mechanizmem 50 mm kolor seledynowy</t>
  </si>
  <si>
    <t>A4 z mechanizmem 50 mm kolor jasnoniebieski</t>
  </si>
  <si>
    <t>A4 z mechanizmem 50 mm kolor zielony</t>
  </si>
  <si>
    <t>A4 z mechanizmem 50 mm kolor żółty</t>
  </si>
  <si>
    <t>A4 z mechanizmem 50 mm kolor szary</t>
  </si>
  <si>
    <t>Koperta C -6 SK</t>
  </si>
  <si>
    <t xml:space="preserve">Wymiary (mm) 114x162 biała,samoklejąca , brak okna </t>
  </si>
  <si>
    <t>Koperta B -5 SK</t>
  </si>
  <si>
    <t>Wymiary (mm) 176x250 biała,samoklejąca , brak okna</t>
  </si>
  <si>
    <t>Koperta C -5 SK</t>
  </si>
  <si>
    <t>Wymiary (mm)162x 229 biała,samoklejąca , brak okna</t>
  </si>
  <si>
    <t>Koperta C -4 SK</t>
  </si>
  <si>
    <t>Wymiary (mm) 229x324 biała,samoklejąca , brak okna</t>
  </si>
  <si>
    <t>Koperta rozszerzana B-4</t>
  </si>
  <si>
    <t>Wymiary (mm) 250x353x38  biała,samoklejąca , brak okna</t>
  </si>
  <si>
    <t>Koperta listowa DL SK</t>
  </si>
  <si>
    <t>Wymiary (mm) 110x220, biała samoklejąca , z okienkiem po prawej stronie</t>
  </si>
  <si>
    <t>Koperta ozdobna formatu DL metalic perłowy</t>
  </si>
  <si>
    <t>Wymiary (mm) 110x220, papier metalic 110g/m²   perłowy</t>
  </si>
  <si>
    <t xml:space="preserve">Koperta bąbelkowa </t>
  </si>
  <si>
    <t xml:space="preserve"> Bez okienka, wymiary ( mm) 130x170</t>
  </si>
  <si>
    <t>Koperta na płyty CD</t>
  </si>
  <si>
    <t>Z okienkiem  o wymiarach (mm) 124x127, okienko o średnicy 108 mm, biała</t>
  </si>
  <si>
    <t>Skoroszyt A4 oczkowy</t>
  </si>
  <si>
    <t>A4 biały, tekturowy</t>
  </si>
  <si>
    <t>Skoroszyt A4  plastikowy wpinany</t>
  </si>
  <si>
    <t>A4, wąs metalowy, tylna okładka  kolorowa, przednia, wysuwany pasek opisu/ różne kolory/</t>
  </si>
  <si>
    <t xml:space="preserve">Skoroszyt z zawieszką </t>
  </si>
  <si>
    <t>A 4 , biały, tekturowy</t>
  </si>
  <si>
    <t>Fascykuła archiwizacyjna</t>
  </si>
  <si>
    <t>Twarde tekturowe okładki bezkwasowe,</t>
  </si>
  <si>
    <t xml:space="preserve">Teczka z gumką  A4 </t>
  </si>
  <si>
    <t>Teczka z gumką A4</t>
  </si>
  <si>
    <t>Kartonowa, kolorowa, 3 skrzydłowa, zamykana na gumki narożne/ mix. Kolorów/</t>
  </si>
  <si>
    <t>Długopis typu UNI Jesterdam SX101FL</t>
  </si>
  <si>
    <t>Długość pisania 410 mix kolorów obudowy</t>
  </si>
  <si>
    <t>Długopis typu PILOT</t>
  </si>
  <si>
    <t>Długopis żelowy  Pilot B2p,kolor wkładu niebieski</t>
  </si>
  <si>
    <t>Długopis  typu PILOT</t>
  </si>
  <si>
    <t>Długopis żelowy  Pilot B2p,kolor wkładu czarny</t>
  </si>
  <si>
    <t>Wkład do długopisu PILOT</t>
  </si>
  <si>
    <t>Wkład do długopisu Pilot B2p niebieski</t>
  </si>
  <si>
    <t>Wkład do długopisu Pilot B2p czarny</t>
  </si>
  <si>
    <t>Długopis typu TOMA</t>
  </si>
  <si>
    <t xml:space="preserve">Długopis automatyczny  TOMA w obudowie w gwiazdki, gumowy uchwyt, kolor wkładu niebieski </t>
  </si>
  <si>
    <t xml:space="preserve">Długopis typu BIC </t>
  </si>
  <si>
    <t>Długopis typu BIC , kolor wkładu niebieski</t>
  </si>
  <si>
    <t>Długopis PENTEL</t>
  </si>
  <si>
    <t>Wkład do długopisu</t>
  </si>
  <si>
    <t>Wkład do długopisu Pentel energy żel, kolor wkładu niebieski, grubość pisania 0,5 mm</t>
  </si>
  <si>
    <t>Pióro kulkowe ścieralne typu Frixion</t>
  </si>
  <si>
    <t>Wkład do pióra typu Frixion</t>
  </si>
  <si>
    <t>Wkład do Pióra kulkowego zmazywalny, grubość pisania 0,5 mm, kolor wkładu czerwony</t>
  </si>
  <si>
    <t>Wkład do piór Frixion</t>
  </si>
  <si>
    <t>Wkład do Pióra kulkowe zmazywalny, grubość pisania 0,5 mm, kolor wkładu niebieski</t>
  </si>
  <si>
    <t>Wkład do pióra Frixion</t>
  </si>
  <si>
    <t>Wkłąd do Pióra kulkowego zmazywalny, grubość pisania 0,5 mm, kolor wkładu czarny</t>
  </si>
  <si>
    <t>Cieńkopis czarny</t>
  </si>
  <si>
    <t>Grubość linii 0,4 mm</t>
  </si>
  <si>
    <t>Cieńkopis niebieski</t>
  </si>
  <si>
    <t>Cieńkopis zielony</t>
  </si>
  <si>
    <t>Cieńkopis czerwony</t>
  </si>
  <si>
    <t>Zakreślacz żółty</t>
  </si>
  <si>
    <t>Szerokość linii 2-5mm,ścięta końcówka</t>
  </si>
  <si>
    <t>Zakreślacz pomarańczowy</t>
  </si>
  <si>
    <t>Zakreślacz zielony</t>
  </si>
  <si>
    <t>Zakreślacz różowy</t>
  </si>
  <si>
    <t>Zakreślacz niebieski</t>
  </si>
  <si>
    <t>Płyty CD-R</t>
  </si>
  <si>
    <t>700MB, typu VERBATIN</t>
  </si>
  <si>
    <t>Płyty DVD R+</t>
  </si>
  <si>
    <t>4,7 GB, typu VERBATIN</t>
  </si>
  <si>
    <t>Płyty CD-RW</t>
  </si>
  <si>
    <t xml:space="preserve">Marker </t>
  </si>
  <si>
    <t>Czarny, okrągła końcówka, grubość linii pisania 1,5-2  mm, długość linii pisania   1000m, wodoodporny, szybkoschnący</t>
  </si>
  <si>
    <t>Marker do opisu płyt CD</t>
  </si>
  <si>
    <t xml:space="preserve">Czarny, grubość linii  0,4-1,2 mm, długość linii 1000 </t>
  </si>
  <si>
    <t>Czerwony, grubość linii  0,4-1,2 mm, długość linii 1000</t>
  </si>
  <si>
    <t>Zielony, grubość linii  0,4-1,2 mm, długość linii 1000</t>
  </si>
  <si>
    <t>Niebieski, grubość linii  0,4-1,2 mm, długość linii 1000</t>
  </si>
  <si>
    <t xml:space="preserve">Ołówek </t>
  </si>
  <si>
    <t>Rodzaj HB nr 2</t>
  </si>
  <si>
    <t>Ołówek automatyczny 0,5 mm</t>
  </si>
  <si>
    <t xml:space="preserve">Grubość  0,5mm,gumowy uchwyt, gumka do mazania </t>
  </si>
  <si>
    <t>Ołówek automatyczny 0,7 mm</t>
  </si>
  <si>
    <t>Grubość  0,5mm,gumowy uchwyt, gumka do mazania</t>
  </si>
  <si>
    <t>Gumka typu Pentel</t>
  </si>
  <si>
    <t>Korektor w piórze typu PENTEL</t>
  </si>
  <si>
    <t xml:space="preserve"> Korektor z metalową końcówka, pojemność  12 ml, szybkoschnący </t>
  </si>
  <si>
    <t>Korektor w taśmie</t>
  </si>
  <si>
    <t>Korektor jednorazowy</t>
  </si>
  <si>
    <t>Klej w taśmie typu Tesa</t>
  </si>
  <si>
    <t>Klej w taśmie permanentny</t>
  </si>
  <si>
    <t>Klej w sztyfcie typu UHU stic</t>
  </si>
  <si>
    <t xml:space="preserve">Min 8 gr do klejenia  fotografii, papieru,nie brudzący, nie toksyczny, </t>
  </si>
  <si>
    <t>Grafity do ołówka automatycznego 0,5 HB</t>
  </si>
  <si>
    <t>Opakowanie po 12 szt</t>
  </si>
  <si>
    <t>Grafity do ołówka automatycznego 0,7 HB</t>
  </si>
  <si>
    <t>Linijka  kreślarska 20 cm</t>
  </si>
  <si>
    <t>Przezroczysta</t>
  </si>
  <si>
    <t>Linijka kreślarska 30 cm</t>
  </si>
  <si>
    <t>przezroczysta</t>
  </si>
  <si>
    <t>Nożyczki biurowe 21 cm</t>
  </si>
  <si>
    <t xml:space="preserve">Ostrze wykonane ze stali nierdzewnej </t>
  </si>
  <si>
    <t xml:space="preserve">Zakładki indeksujące </t>
  </si>
  <si>
    <t>Półprzeźroczyste, wykonane z folii, min 4 kolory w opakowaniu, wymiar 12x43 mm</t>
  </si>
  <si>
    <t>bloczki</t>
  </si>
  <si>
    <t>Półprzeźroczyste, wykonane z folii, min 4 kolory w opakowaniu, wymiar 19x43 mm</t>
  </si>
  <si>
    <t>Karteczki samoprzylepne  38x51mm</t>
  </si>
  <si>
    <t>Żółte, bloczek 100kartek</t>
  </si>
  <si>
    <t>Bloczków</t>
  </si>
  <si>
    <t>Karteczki samoprzylepne  51x76mm</t>
  </si>
  <si>
    <t>Karteczki samoprzylepne  76x76mm</t>
  </si>
  <si>
    <t>bloczków</t>
  </si>
  <si>
    <t>Karteczki samoprzylepne  76x127mm</t>
  </si>
  <si>
    <t>Karteczki samoprzylepne w kratkę 102x152</t>
  </si>
  <si>
    <t>Karteczki samoprzylepne harmonijkowe 76x76</t>
  </si>
  <si>
    <t xml:space="preserve">Neonowe/żółty-pomarańczowy/ </t>
  </si>
  <si>
    <t xml:space="preserve">Kostka  kartek </t>
  </si>
  <si>
    <t>Wymiar (mm) 80x80x35, biała nieklejona, ok.400 kartek</t>
  </si>
  <si>
    <t>Kostka  kartek</t>
  </si>
  <si>
    <t>Wymiar (mm) 80x80x35, biała klejona na jednym boku, ok.400 kartek</t>
  </si>
  <si>
    <t>Zszywacz biurowy na zszywki nr 10</t>
  </si>
  <si>
    <t>Niewielkie rozmiary</t>
  </si>
  <si>
    <t>Zszywacz biurowy na ok.15 kartek</t>
  </si>
  <si>
    <t>Zszywacz biurowy na ok.30 kartek</t>
  </si>
  <si>
    <t>Zszywacz biurowy na ok.40 kartek</t>
  </si>
  <si>
    <t>Na zszywki 24/8;26/8, metalowy z wykończeniem z tworzyw sztucznych</t>
  </si>
  <si>
    <t>Zszywki 24/6</t>
  </si>
  <si>
    <t>Opakowanie po  1000 szt.</t>
  </si>
  <si>
    <t>Op.</t>
  </si>
  <si>
    <t>Zszywki 24/8</t>
  </si>
  <si>
    <t>Zszywki 26/8</t>
  </si>
  <si>
    <t>Zszywki nr 10</t>
  </si>
  <si>
    <t>Spinacze 28mm op. 100 szt.</t>
  </si>
  <si>
    <t>Długość 28mm, metalowy, owalny, opakowanie po 100 szt</t>
  </si>
  <si>
    <t>Spinacze 28 mm kolorowe op. 150 szt.</t>
  </si>
  <si>
    <t>Długość 28mm, metalowy-powleczony plastikiem, owalny, opakowanie po 150 szt</t>
  </si>
  <si>
    <t>Spinacze 50 mm kolorowe op. 50 szt.</t>
  </si>
  <si>
    <t>Długość 56mm, metalowy-powleczony plastikiem, owalny, opakowanie po 50 szt</t>
  </si>
  <si>
    <t>Spinacze 50 mm kolorowe op. 100 szt.</t>
  </si>
  <si>
    <t>Długość 56mm, metalowy, owalny, opakowanie po 100 szt.</t>
  </si>
  <si>
    <t>Spinacze krzyżakowe  65 mm</t>
  </si>
  <si>
    <t xml:space="preserve">Spinacze metalowe krzyżakowe </t>
  </si>
  <si>
    <t>Klipsy do papieru 15 mm</t>
  </si>
  <si>
    <t>Klipsy do papieru op.po 12 szt.</t>
  </si>
  <si>
    <t>Klipsy do papieru  19 mm</t>
  </si>
  <si>
    <t>Klipsy do papieru  25mm</t>
  </si>
  <si>
    <t>Klipsy do papieru  32 mm</t>
  </si>
  <si>
    <t>Klipsy do papieru  41mm</t>
  </si>
  <si>
    <t>Klipsy do papieru 51 mm</t>
  </si>
  <si>
    <t>Dziurkacz na min.25 kartek</t>
  </si>
  <si>
    <t>Części konstrukcyjne wykonane z metalu, z ograniczeniem formatu</t>
  </si>
  <si>
    <t>Dziurkacz na min. 40 kartek</t>
  </si>
  <si>
    <t xml:space="preserve">Przekładki do segregatora </t>
  </si>
  <si>
    <t>Przekładki wykonane z ekologicznego kartonu  wymiary 105x 24o mm / mix kolorów/</t>
  </si>
  <si>
    <t xml:space="preserve">Płyn i ściereczko do czyszczenia ekranu </t>
  </si>
  <si>
    <t>Opakowanie 125 ml/20 szt.</t>
  </si>
  <si>
    <t>Pianka do czyszczenia obudowy komputera</t>
  </si>
  <si>
    <t>Pojemność 400 ml.</t>
  </si>
  <si>
    <t>Sprężone powietrze</t>
  </si>
  <si>
    <t>Pojemność 400 ml</t>
  </si>
  <si>
    <t>Koszulki groszkowe A4</t>
  </si>
  <si>
    <t>Typu Esselte , wykonane  z miękkiej folii o grubości 46 mic., multiperforacja, otwierana od góry, pakowana w folię op. Po 100 szt.</t>
  </si>
  <si>
    <t>Koszulki z rozszerzanym bokiem i spodem typu Leitz A4</t>
  </si>
  <si>
    <t>Koszulka A4 Wykonana z PCV o grubości 170 mic., harmonijkowy brzeg, otwierana od góry</t>
  </si>
  <si>
    <t xml:space="preserve">Taśma klejąca </t>
  </si>
  <si>
    <t xml:space="preserve">Wymiar 12mmx20 m, przezroczysta </t>
  </si>
  <si>
    <t>Taśma klejąca</t>
  </si>
  <si>
    <t>Wymiar 24mmx20 m, przezroczysta</t>
  </si>
  <si>
    <t>Taśma klejąca typu Magic scotch</t>
  </si>
  <si>
    <t xml:space="preserve">Wymiar 19mmx33m pudełku, niewidoczna, usuwalna </t>
  </si>
  <si>
    <t>Pinezki do tablic</t>
  </si>
  <si>
    <t>Beczułki , op. po 30 szt.</t>
  </si>
  <si>
    <t>Temperówka typu Maped</t>
  </si>
  <si>
    <t>Plastikowa zamykana, mix kolorów</t>
  </si>
  <si>
    <t>Notatnik/ blok  A4</t>
  </si>
  <si>
    <t>100 kartek kratka</t>
  </si>
  <si>
    <t>Notatnik/blok A5</t>
  </si>
  <si>
    <t>Kalkulator nabiurkowy 12 pozycji</t>
  </si>
  <si>
    <t>Uchylny wyświetlacz,</t>
  </si>
  <si>
    <t>Okładki do bindowania przód</t>
  </si>
  <si>
    <t>Format A4 , opak. 100 szt., 0,20 mm, przezroczyste, bezbarwne</t>
  </si>
  <si>
    <t>Okładki do bindowania  tył</t>
  </si>
  <si>
    <t>Format A4, opak.po  100 szt., różne kolory  250g/m2</t>
  </si>
  <si>
    <t>Druk polecenia wyjazdu służbowego ( delegacja)</t>
  </si>
  <si>
    <t>Wymiar A5. Offset,</t>
  </si>
  <si>
    <t>bloczek</t>
  </si>
  <si>
    <t>Baterie alkaliczne TYP AA</t>
  </si>
  <si>
    <t xml:space="preserve">Opakowanie zbiorcze po 24 szt. </t>
  </si>
  <si>
    <t>Baterie alkaliczne TYP AAA</t>
  </si>
  <si>
    <t>Opakowanie zbiorcze po 24 szt.</t>
  </si>
  <si>
    <t>Klipsy archiwizacyjne op. Po 50 szt.</t>
  </si>
  <si>
    <t>Do akt archiwizacyjnych wykonane z plastiku</t>
  </si>
  <si>
    <t>Gumki recepturki</t>
  </si>
  <si>
    <t>Typu DONAU wielokolorowe, średnica  57 mm, op.0.5 kg</t>
  </si>
  <si>
    <t xml:space="preserve">Folia do laminarki </t>
  </si>
  <si>
    <t>Format A3, op.100 szt.</t>
  </si>
  <si>
    <t>Format A4, op.100 szt.</t>
  </si>
  <si>
    <t>Karton archiwizacyjny</t>
  </si>
  <si>
    <t>Karton archiwizacyjny na segregator /mix kolorów/  szerokość 80 mm</t>
  </si>
  <si>
    <t>Etykiety do segregatorów A4</t>
  </si>
  <si>
    <t>Etykiety do zmiany na grzbiet segregatora, szerokie  50x158 mm / op.po  10 szt./</t>
  </si>
  <si>
    <t>Etykiety do zmiany na grzbiet segregatora, wąskie  30x158 mm / op.po 10 szt./</t>
  </si>
  <si>
    <t>Opis produktu parametry</t>
  </si>
  <si>
    <t>Nazwa oferowanego produktu</t>
  </si>
  <si>
    <t xml:space="preserve">Razem </t>
  </si>
  <si>
    <t>X</t>
  </si>
  <si>
    <t>Pióro kulkowe zmazywalne, grubość pisania 0,5 mm, kolor wkładu niebieski</t>
  </si>
  <si>
    <t>Pióro kulkowe zmazywalne, grubość pisania 0,5 mm, kolor wkładu czarny</t>
  </si>
  <si>
    <t>Pióro kulkowe zmazywalne, grubość pisania 0,5 mm, kolor wkładu czerwony</t>
  </si>
  <si>
    <t>Gramatura 80± 2g/m², biel 153 w skali białości CIE, ryza 500 arkuszy</t>
  </si>
  <si>
    <t>Gramatura 200± 2g/m², ryza 500 arkuszy</t>
  </si>
  <si>
    <t>Gramatura 80± 2g/m²,  ryza 500 arkuszy, różne kolory</t>
  </si>
  <si>
    <t>A4, biały, tekturowy, przód 1/2</t>
  </si>
  <si>
    <t>Kartonowa, kolorowa, zamykana na gumkę wzdłuż jednego boku/ mix kolorów/</t>
  </si>
  <si>
    <t>Długopis żelowy energy żel, automatyczny, grubość pisania 0,5 mm, kolor wkładu niebieski</t>
  </si>
  <si>
    <t xml:space="preserve">Do ołówka, do kredek ołówkowych wykonane z PCV, min. 43x17,4x11,5; nie zawiera szkodliwych substancji typu metali ciężkich, gumka pakowana w folię i kartonik, nie twardnieje </t>
  </si>
  <si>
    <t>Na zszywki 25/6; 26/6, metalowy z wykończeniem z tworzyw sztucznych</t>
  </si>
  <si>
    <t>Część II Formularza o oszacowanie</t>
  </si>
  <si>
    <t>Toner do drukarki HP LaserJet 3050.</t>
  </si>
  <si>
    <t xml:space="preserve"> Kolory: czarny, niebieski, żółty, czerwony</t>
  </si>
  <si>
    <t xml:space="preserve">Koszulka A4 typu Esselte krystaliczne </t>
  </si>
  <si>
    <t>Koszulka typu esselte z folii krystalicznej, otwierana od góry 100 sztuk w opakowaniu</t>
  </si>
  <si>
    <t>Opakowanie/ mix kolorów/</t>
  </si>
  <si>
    <t xml:space="preserve">Zakładki tekturowe z dzirkami do segreagtorów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</si>
</sst>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1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justify" vertical="center" wrapText="1"/>
    </xf>
    <xf numFmtId="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8"/>
  <sheetViews>
    <sheetView tabSelected="1" zoomScaleNormal="100" workbookViewId="0">
      <selection activeCell="C5" sqref="C5"/>
    </sheetView>
  </sheetViews>
  <sheetFormatPr defaultColWidth="11.5546875" defaultRowHeight="13.2"/>
  <cols>
    <col min="1" max="1" width="5" style="4" customWidth="1"/>
    <col min="2" max="2" width="23.88671875" style="4" customWidth="1"/>
    <col min="3" max="3" width="23.88671875" style="20" customWidth="1"/>
    <col min="4" max="4" width="11.5546875" style="3"/>
    <col min="5" max="5" width="11.5546875" style="2"/>
    <col min="6" max="6" width="12.5546875" style="4" customWidth="1"/>
    <col min="7" max="7" width="11.5546875" style="4"/>
    <col min="8" max="8" width="18.33203125" style="5" customWidth="1"/>
    <col min="9" max="9" width="11.5546875" style="4"/>
    <col min="191" max="191" width="5" customWidth="1"/>
    <col min="192" max="192" width="23.88671875" customWidth="1"/>
    <col min="198" max="198" width="12.44140625" customWidth="1"/>
    <col min="447" max="447" width="5" customWidth="1"/>
    <col min="448" max="448" width="23.88671875" customWidth="1"/>
    <col min="454" max="454" width="12.44140625" customWidth="1"/>
    <col min="703" max="703" width="5" customWidth="1"/>
    <col min="704" max="704" width="23.88671875" customWidth="1"/>
    <col min="710" max="710" width="12.44140625" customWidth="1"/>
    <col min="959" max="959" width="5" customWidth="1"/>
    <col min="960" max="960" width="23.88671875" customWidth="1"/>
    <col min="966" max="966" width="12.44140625" customWidth="1"/>
    <col min="1215" max="1215" width="5" customWidth="1"/>
    <col min="1216" max="1216" width="23.88671875" customWidth="1"/>
    <col min="1222" max="1222" width="12.44140625" customWidth="1"/>
    <col min="1471" max="1471" width="5" customWidth="1"/>
    <col min="1472" max="1472" width="23.88671875" customWidth="1"/>
    <col min="1478" max="1478" width="12.44140625" customWidth="1"/>
    <col min="1727" max="1727" width="5" customWidth="1"/>
    <col min="1728" max="1728" width="23.88671875" customWidth="1"/>
    <col min="1734" max="1734" width="12.44140625" customWidth="1"/>
    <col min="1983" max="1983" width="5" customWidth="1"/>
    <col min="1984" max="1984" width="23.88671875" customWidth="1"/>
    <col min="1990" max="1990" width="12.44140625" customWidth="1"/>
    <col min="2239" max="2239" width="5" customWidth="1"/>
    <col min="2240" max="2240" width="23.88671875" customWidth="1"/>
    <col min="2246" max="2246" width="12.44140625" customWidth="1"/>
    <col min="2495" max="2495" width="5" customWidth="1"/>
    <col min="2496" max="2496" width="23.88671875" customWidth="1"/>
    <col min="2502" max="2502" width="12.44140625" customWidth="1"/>
    <col min="2751" max="2751" width="5" customWidth="1"/>
    <col min="2752" max="2752" width="23.88671875" customWidth="1"/>
    <col min="2758" max="2758" width="12.44140625" customWidth="1"/>
    <col min="3007" max="3007" width="5" customWidth="1"/>
    <col min="3008" max="3008" width="23.88671875" customWidth="1"/>
    <col min="3014" max="3014" width="12.44140625" customWidth="1"/>
    <col min="3263" max="3263" width="5" customWidth="1"/>
    <col min="3264" max="3264" width="23.88671875" customWidth="1"/>
    <col min="3270" max="3270" width="12.44140625" customWidth="1"/>
    <col min="3519" max="3519" width="5" customWidth="1"/>
    <col min="3520" max="3520" width="23.88671875" customWidth="1"/>
    <col min="3526" max="3526" width="12.44140625" customWidth="1"/>
    <col min="3775" max="3775" width="5" customWidth="1"/>
    <col min="3776" max="3776" width="23.88671875" customWidth="1"/>
    <col min="3782" max="3782" width="12.44140625" customWidth="1"/>
    <col min="4031" max="4031" width="5" customWidth="1"/>
    <col min="4032" max="4032" width="23.88671875" customWidth="1"/>
    <col min="4038" max="4038" width="12.44140625" customWidth="1"/>
    <col min="4287" max="4287" width="5" customWidth="1"/>
    <col min="4288" max="4288" width="23.88671875" customWidth="1"/>
    <col min="4294" max="4294" width="12.44140625" customWidth="1"/>
    <col min="4543" max="4543" width="5" customWidth="1"/>
    <col min="4544" max="4544" width="23.88671875" customWidth="1"/>
    <col min="4550" max="4550" width="12.44140625" customWidth="1"/>
    <col min="4799" max="4799" width="5" customWidth="1"/>
    <col min="4800" max="4800" width="23.88671875" customWidth="1"/>
    <col min="4806" max="4806" width="12.44140625" customWidth="1"/>
    <col min="5055" max="5055" width="5" customWidth="1"/>
    <col min="5056" max="5056" width="23.88671875" customWidth="1"/>
    <col min="5062" max="5062" width="12.44140625" customWidth="1"/>
    <col min="5311" max="5311" width="5" customWidth="1"/>
    <col min="5312" max="5312" width="23.88671875" customWidth="1"/>
    <col min="5318" max="5318" width="12.44140625" customWidth="1"/>
    <col min="5567" max="5567" width="5" customWidth="1"/>
    <col min="5568" max="5568" width="23.88671875" customWidth="1"/>
    <col min="5574" max="5574" width="12.44140625" customWidth="1"/>
    <col min="5823" max="5823" width="5" customWidth="1"/>
    <col min="5824" max="5824" width="23.88671875" customWidth="1"/>
    <col min="5830" max="5830" width="12.44140625" customWidth="1"/>
    <col min="6079" max="6079" width="5" customWidth="1"/>
    <col min="6080" max="6080" width="23.88671875" customWidth="1"/>
    <col min="6086" max="6086" width="12.44140625" customWidth="1"/>
    <col min="6335" max="6335" width="5" customWidth="1"/>
    <col min="6336" max="6336" width="23.88671875" customWidth="1"/>
    <col min="6342" max="6342" width="12.44140625" customWidth="1"/>
    <col min="6591" max="6591" width="5" customWidth="1"/>
    <col min="6592" max="6592" width="23.88671875" customWidth="1"/>
    <col min="6598" max="6598" width="12.44140625" customWidth="1"/>
    <col min="6847" max="6847" width="5" customWidth="1"/>
    <col min="6848" max="6848" width="23.88671875" customWidth="1"/>
    <col min="6854" max="6854" width="12.44140625" customWidth="1"/>
    <col min="7103" max="7103" width="5" customWidth="1"/>
    <col min="7104" max="7104" width="23.88671875" customWidth="1"/>
    <col min="7110" max="7110" width="12.44140625" customWidth="1"/>
    <col min="7359" max="7359" width="5" customWidth="1"/>
    <col min="7360" max="7360" width="23.88671875" customWidth="1"/>
    <col min="7366" max="7366" width="12.44140625" customWidth="1"/>
    <col min="7615" max="7615" width="5" customWidth="1"/>
    <col min="7616" max="7616" width="23.88671875" customWidth="1"/>
    <col min="7622" max="7622" width="12.44140625" customWidth="1"/>
    <col min="7871" max="7871" width="5" customWidth="1"/>
    <col min="7872" max="7872" width="23.88671875" customWidth="1"/>
    <col min="7878" max="7878" width="12.44140625" customWidth="1"/>
    <col min="8127" max="8127" width="5" customWidth="1"/>
    <col min="8128" max="8128" width="23.88671875" customWidth="1"/>
    <col min="8134" max="8134" width="12.44140625" customWidth="1"/>
    <col min="8383" max="8383" width="5" customWidth="1"/>
    <col min="8384" max="8384" width="23.88671875" customWidth="1"/>
    <col min="8390" max="8390" width="12.44140625" customWidth="1"/>
    <col min="8639" max="8639" width="5" customWidth="1"/>
    <col min="8640" max="8640" width="23.88671875" customWidth="1"/>
    <col min="8646" max="8646" width="12.44140625" customWidth="1"/>
    <col min="8895" max="8895" width="5" customWidth="1"/>
    <col min="8896" max="8896" width="23.88671875" customWidth="1"/>
    <col min="8902" max="8902" width="12.44140625" customWidth="1"/>
    <col min="9151" max="9151" width="5" customWidth="1"/>
    <col min="9152" max="9152" width="23.88671875" customWidth="1"/>
    <col min="9158" max="9158" width="12.44140625" customWidth="1"/>
    <col min="9407" max="9407" width="5" customWidth="1"/>
    <col min="9408" max="9408" width="23.88671875" customWidth="1"/>
    <col min="9414" max="9414" width="12.44140625" customWidth="1"/>
    <col min="9663" max="9663" width="5" customWidth="1"/>
    <col min="9664" max="9664" width="23.88671875" customWidth="1"/>
    <col min="9670" max="9670" width="12.44140625" customWidth="1"/>
    <col min="9919" max="9919" width="5" customWidth="1"/>
    <col min="9920" max="9920" width="23.88671875" customWidth="1"/>
    <col min="9926" max="9926" width="12.44140625" customWidth="1"/>
    <col min="10175" max="10175" width="5" customWidth="1"/>
    <col min="10176" max="10176" width="23.88671875" customWidth="1"/>
    <col min="10182" max="10182" width="12.44140625" customWidth="1"/>
    <col min="10431" max="10431" width="5" customWidth="1"/>
    <col min="10432" max="10432" width="23.88671875" customWidth="1"/>
    <col min="10438" max="10438" width="12.44140625" customWidth="1"/>
    <col min="10687" max="10687" width="5" customWidth="1"/>
    <col min="10688" max="10688" width="23.88671875" customWidth="1"/>
    <col min="10694" max="10694" width="12.44140625" customWidth="1"/>
    <col min="10943" max="10943" width="5" customWidth="1"/>
    <col min="10944" max="10944" width="23.88671875" customWidth="1"/>
    <col min="10950" max="10950" width="12.44140625" customWidth="1"/>
    <col min="11199" max="11199" width="5" customWidth="1"/>
    <col min="11200" max="11200" width="23.88671875" customWidth="1"/>
    <col min="11206" max="11206" width="12.44140625" customWidth="1"/>
    <col min="11455" max="11455" width="5" customWidth="1"/>
    <col min="11456" max="11456" width="23.88671875" customWidth="1"/>
    <col min="11462" max="11462" width="12.44140625" customWidth="1"/>
    <col min="11711" max="11711" width="5" customWidth="1"/>
    <col min="11712" max="11712" width="23.88671875" customWidth="1"/>
    <col min="11718" max="11718" width="12.44140625" customWidth="1"/>
    <col min="11967" max="11967" width="5" customWidth="1"/>
    <col min="11968" max="11968" width="23.88671875" customWidth="1"/>
    <col min="11974" max="11974" width="12.44140625" customWidth="1"/>
    <col min="12223" max="12223" width="5" customWidth="1"/>
    <col min="12224" max="12224" width="23.88671875" customWidth="1"/>
    <col min="12230" max="12230" width="12.44140625" customWidth="1"/>
    <col min="12479" max="12479" width="5" customWidth="1"/>
    <col min="12480" max="12480" width="23.88671875" customWidth="1"/>
    <col min="12486" max="12486" width="12.44140625" customWidth="1"/>
    <col min="12735" max="12735" width="5" customWidth="1"/>
    <col min="12736" max="12736" width="23.88671875" customWidth="1"/>
    <col min="12742" max="12742" width="12.44140625" customWidth="1"/>
    <col min="12991" max="12991" width="5" customWidth="1"/>
    <col min="12992" max="12992" width="23.88671875" customWidth="1"/>
    <col min="12998" max="12998" width="12.44140625" customWidth="1"/>
    <col min="13247" max="13247" width="5" customWidth="1"/>
    <col min="13248" max="13248" width="23.88671875" customWidth="1"/>
    <col min="13254" max="13254" width="12.44140625" customWidth="1"/>
    <col min="13503" max="13503" width="5" customWidth="1"/>
    <col min="13504" max="13504" width="23.88671875" customWidth="1"/>
    <col min="13510" max="13510" width="12.44140625" customWidth="1"/>
    <col min="13759" max="13759" width="5" customWidth="1"/>
    <col min="13760" max="13760" width="23.88671875" customWidth="1"/>
    <col min="13766" max="13766" width="12.44140625" customWidth="1"/>
    <col min="14015" max="14015" width="5" customWidth="1"/>
    <col min="14016" max="14016" width="23.88671875" customWidth="1"/>
    <col min="14022" max="14022" width="12.44140625" customWidth="1"/>
    <col min="14271" max="14271" width="5" customWidth="1"/>
    <col min="14272" max="14272" width="23.88671875" customWidth="1"/>
    <col min="14278" max="14278" width="12.44140625" customWidth="1"/>
    <col min="14527" max="14527" width="5" customWidth="1"/>
    <col min="14528" max="14528" width="23.88671875" customWidth="1"/>
    <col min="14534" max="14534" width="12.44140625" customWidth="1"/>
    <col min="14783" max="14783" width="5" customWidth="1"/>
    <col min="14784" max="14784" width="23.88671875" customWidth="1"/>
    <col min="14790" max="14790" width="12.44140625" customWidth="1"/>
    <col min="15039" max="15039" width="5" customWidth="1"/>
    <col min="15040" max="15040" width="23.88671875" customWidth="1"/>
    <col min="15046" max="15046" width="12.44140625" customWidth="1"/>
    <col min="15295" max="15295" width="5" customWidth="1"/>
    <col min="15296" max="15296" width="23.88671875" customWidth="1"/>
    <col min="15302" max="15302" width="12.44140625" customWidth="1"/>
    <col min="15551" max="15551" width="5" customWidth="1"/>
    <col min="15552" max="15552" width="23.88671875" customWidth="1"/>
    <col min="15558" max="15558" width="12.44140625" customWidth="1"/>
    <col min="15807" max="15807" width="5" customWidth="1"/>
    <col min="15808" max="15808" width="23.88671875" customWidth="1"/>
    <col min="15814" max="15814" width="12.44140625" customWidth="1"/>
    <col min="16063" max="16063" width="5" customWidth="1"/>
    <col min="16064" max="16064" width="23.88671875" customWidth="1"/>
    <col min="16070" max="16070" width="12.44140625" customWidth="1"/>
  </cols>
  <sheetData>
    <row r="1" spans="1:9">
      <c r="A1" s="29"/>
      <c r="B1" s="29"/>
      <c r="C1" s="29"/>
    </row>
    <row r="2" spans="1:9">
      <c r="A2" s="28" t="s">
        <v>266</v>
      </c>
      <c r="B2" s="28"/>
      <c r="C2" s="28"/>
      <c r="D2" s="28"/>
      <c r="E2" s="28"/>
      <c r="F2" s="28"/>
      <c r="G2" s="28"/>
      <c r="H2" s="28"/>
    </row>
    <row r="3" spans="1:9">
      <c r="D3" s="4"/>
      <c r="E3" s="3"/>
      <c r="F3" s="2"/>
      <c r="H3" s="4"/>
    </row>
    <row r="4" spans="1:9" s="1" customFormat="1" ht="39.6">
      <c r="A4" s="6" t="s">
        <v>0</v>
      </c>
      <c r="B4" s="6" t="s">
        <v>1</v>
      </c>
      <c r="C4" s="21" t="s">
        <v>251</v>
      </c>
      <c r="D4" s="6" t="s">
        <v>252</v>
      </c>
      <c r="E4" s="6" t="s">
        <v>2</v>
      </c>
      <c r="F4" s="6" t="s">
        <v>3</v>
      </c>
      <c r="G4" s="6" t="s">
        <v>5</v>
      </c>
      <c r="H4" s="13" t="s">
        <v>6</v>
      </c>
      <c r="I4" s="7" t="s">
        <v>7</v>
      </c>
    </row>
    <row r="5" spans="1:9" s="1" customFormat="1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14">
        <v>8</v>
      </c>
      <c r="I5" s="9">
        <v>9</v>
      </c>
    </row>
    <row r="6" spans="1:9" ht="39.6">
      <c r="A6" s="15">
        <v>1</v>
      </c>
      <c r="B6" s="16" t="s">
        <v>8</v>
      </c>
      <c r="C6" s="22" t="s">
        <v>258</v>
      </c>
      <c r="D6" s="16"/>
      <c r="E6" s="17" t="s">
        <v>4</v>
      </c>
      <c r="F6" s="17">
        <v>1000</v>
      </c>
      <c r="G6" s="18"/>
      <c r="H6" s="18">
        <f>F6*G6</f>
        <v>0</v>
      </c>
      <c r="I6" s="11"/>
    </row>
    <row r="7" spans="1:9" ht="48" customHeight="1">
      <c r="A7" s="15">
        <v>2</v>
      </c>
      <c r="B7" s="16" t="s">
        <v>10</v>
      </c>
      <c r="C7" s="22" t="s">
        <v>9</v>
      </c>
      <c r="D7" s="16"/>
      <c r="E7" s="17" t="s">
        <v>4</v>
      </c>
      <c r="F7" s="17">
        <v>100</v>
      </c>
      <c r="G7" s="18"/>
      <c r="H7" s="18">
        <f t="shared" ref="H7:H68" si="0">F7*G7</f>
        <v>0</v>
      </c>
      <c r="I7" s="11"/>
    </row>
    <row r="8" spans="1:9" ht="26.4">
      <c r="A8" s="15">
        <v>3</v>
      </c>
      <c r="B8" s="16" t="s">
        <v>11</v>
      </c>
      <c r="C8" s="22" t="s">
        <v>12</v>
      </c>
      <c r="D8" s="16"/>
      <c r="E8" s="17" t="s">
        <v>4</v>
      </c>
      <c r="F8" s="17">
        <v>5</v>
      </c>
      <c r="G8" s="18"/>
      <c r="H8" s="18">
        <f t="shared" si="0"/>
        <v>0</v>
      </c>
      <c r="I8" s="11"/>
    </row>
    <row r="9" spans="1:9" ht="26.4">
      <c r="A9" s="15">
        <v>4</v>
      </c>
      <c r="B9" s="16" t="s">
        <v>11</v>
      </c>
      <c r="C9" s="22" t="s">
        <v>259</v>
      </c>
      <c r="D9" s="16"/>
      <c r="E9" s="17" t="s">
        <v>4</v>
      </c>
      <c r="F9" s="17">
        <v>5</v>
      </c>
      <c r="G9" s="18"/>
      <c r="H9" s="18">
        <f t="shared" si="0"/>
        <v>0</v>
      </c>
      <c r="I9" s="11"/>
    </row>
    <row r="10" spans="1:9" ht="26.4">
      <c r="A10" s="15">
        <v>5</v>
      </c>
      <c r="B10" s="16" t="s">
        <v>13</v>
      </c>
      <c r="C10" s="22" t="s">
        <v>260</v>
      </c>
      <c r="D10" s="16"/>
      <c r="E10" s="17" t="s">
        <v>4</v>
      </c>
      <c r="F10" s="17">
        <v>5</v>
      </c>
      <c r="G10" s="18"/>
      <c r="H10" s="18">
        <f t="shared" si="0"/>
        <v>0</v>
      </c>
      <c r="I10" s="11"/>
    </row>
    <row r="11" spans="1:9" ht="26.4">
      <c r="A11" s="15">
        <v>6</v>
      </c>
      <c r="B11" s="16" t="s">
        <v>14</v>
      </c>
      <c r="C11" s="22" t="s">
        <v>15</v>
      </c>
      <c r="D11" s="16"/>
      <c r="E11" s="17" t="s">
        <v>4</v>
      </c>
      <c r="F11" s="17">
        <v>50</v>
      </c>
      <c r="G11" s="18"/>
      <c r="H11" s="18">
        <f t="shared" si="0"/>
        <v>0</v>
      </c>
      <c r="I11" s="11"/>
    </row>
    <row r="12" spans="1:9" ht="26.4">
      <c r="A12" s="15">
        <v>7</v>
      </c>
      <c r="B12" s="16" t="s">
        <v>16</v>
      </c>
      <c r="C12" s="22" t="s">
        <v>17</v>
      </c>
      <c r="D12" s="16"/>
      <c r="E12" s="17" t="s">
        <v>18</v>
      </c>
      <c r="F12" s="17">
        <v>50</v>
      </c>
      <c r="G12" s="18"/>
      <c r="H12" s="18">
        <f t="shared" si="0"/>
        <v>0</v>
      </c>
      <c r="I12" s="11"/>
    </row>
    <row r="13" spans="1:9" ht="26.4">
      <c r="A13" s="15">
        <v>8</v>
      </c>
      <c r="B13" s="16" t="s">
        <v>16</v>
      </c>
      <c r="C13" s="22" t="s">
        <v>19</v>
      </c>
      <c r="D13" s="16"/>
      <c r="E13" s="17" t="s">
        <v>18</v>
      </c>
      <c r="F13" s="17">
        <v>100</v>
      </c>
      <c r="G13" s="18"/>
      <c r="H13" s="18">
        <f t="shared" si="0"/>
        <v>0</v>
      </c>
      <c r="I13" s="11"/>
    </row>
    <row r="14" spans="1:9" ht="26.4">
      <c r="A14" s="15">
        <v>9</v>
      </c>
      <c r="B14" s="16" t="s">
        <v>20</v>
      </c>
      <c r="C14" s="22" t="s">
        <v>21</v>
      </c>
      <c r="D14" s="16"/>
      <c r="E14" s="17" t="s">
        <v>18</v>
      </c>
      <c r="F14" s="17">
        <v>10</v>
      </c>
      <c r="G14" s="18"/>
      <c r="H14" s="18">
        <f t="shared" si="0"/>
        <v>0</v>
      </c>
      <c r="I14" s="11"/>
    </row>
    <row r="15" spans="1:9" ht="26.4">
      <c r="A15" s="15">
        <v>10</v>
      </c>
      <c r="B15" s="16" t="s">
        <v>20</v>
      </c>
      <c r="C15" s="22" t="s">
        <v>22</v>
      </c>
      <c r="D15" s="16"/>
      <c r="E15" s="17" t="s">
        <v>18</v>
      </c>
      <c r="F15" s="17">
        <v>5</v>
      </c>
      <c r="G15" s="18"/>
      <c r="H15" s="18">
        <f t="shared" si="0"/>
        <v>0</v>
      </c>
      <c r="I15" s="11"/>
    </row>
    <row r="16" spans="1:9" ht="26.4">
      <c r="A16" s="15">
        <v>11</v>
      </c>
      <c r="B16" s="16" t="s">
        <v>20</v>
      </c>
      <c r="C16" s="22" t="s">
        <v>23</v>
      </c>
      <c r="D16" s="19"/>
      <c r="E16" s="17" t="s">
        <v>18</v>
      </c>
      <c r="F16" s="17">
        <v>50</v>
      </c>
      <c r="G16" s="18"/>
      <c r="H16" s="18">
        <f t="shared" si="0"/>
        <v>0</v>
      </c>
      <c r="I16" s="11"/>
    </row>
    <row r="17" spans="1:9" ht="26.4">
      <c r="A17" s="15">
        <v>12</v>
      </c>
      <c r="B17" s="16" t="s">
        <v>20</v>
      </c>
      <c r="C17" s="22" t="s">
        <v>24</v>
      </c>
      <c r="D17" s="19"/>
      <c r="E17" s="17" t="s">
        <v>18</v>
      </c>
      <c r="F17" s="17">
        <v>50</v>
      </c>
      <c r="G17" s="18"/>
      <c r="H17" s="18">
        <f t="shared" si="0"/>
        <v>0</v>
      </c>
      <c r="I17" s="11"/>
    </row>
    <row r="18" spans="1:9" ht="26.4">
      <c r="A18" s="15">
        <v>13</v>
      </c>
      <c r="B18" s="16" t="s">
        <v>20</v>
      </c>
      <c r="C18" s="22" t="s">
        <v>25</v>
      </c>
      <c r="D18" s="19"/>
      <c r="E18" s="17" t="s">
        <v>18</v>
      </c>
      <c r="F18" s="17">
        <v>50</v>
      </c>
      <c r="G18" s="18"/>
      <c r="H18" s="18">
        <f t="shared" si="0"/>
        <v>0</v>
      </c>
      <c r="I18" s="11"/>
    </row>
    <row r="19" spans="1:9" ht="26.4">
      <c r="A19" s="15">
        <v>14</v>
      </c>
      <c r="B19" s="16" t="s">
        <v>20</v>
      </c>
      <c r="C19" s="22" t="s">
        <v>26</v>
      </c>
      <c r="D19" s="19"/>
      <c r="E19" s="17" t="s">
        <v>18</v>
      </c>
      <c r="F19" s="17">
        <v>50</v>
      </c>
      <c r="G19" s="18"/>
      <c r="H19" s="18">
        <f t="shared" si="0"/>
        <v>0</v>
      </c>
      <c r="I19" s="11"/>
    </row>
    <row r="20" spans="1:9" ht="26.4">
      <c r="A20" s="15">
        <v>15</v>
      </c>
      <c r="B20" s="16" t="s">
        <v>20</v>
      </c>
      <c r="C20" s="22" t="s">
        <v>27</v>
      </c>
      <c r="D20" s="19"/>
      <c r="E20" s="17" t="s">
        <v>18</v>
      </c>
      <c r="F20" s="17">
        <v>50</v>
      </c>
      <c r="G20" s="18"/>
      <c r="H20" s="18">
        <f t="shared" si="0"/>
        <v>0</v>
      </c>
      <c r="I20" s="11"/>
    </row>
    <row r="21" spans="1:9" ht="26.4">
      <c r="A21" s="15">
        <v>16</v>
      </c>
      <c r="B21" s="16" t="s">
        <v>20</v>
      </c>
      <c r="C21" s="22" t="s">
        <v>28</v>
      </c>
      <c r="D21" s="19"/>
      <c r="E21" s="17" t="s">
        <v>18</v>
      </c>
      <c r="F21" s="17">
        <v>50</v>
      </c>
      <c r="G21" s="18"/>
      <c r="H21" s="18">
        <f t="shared" si="0"/>
        <v>0</v>
      </c>
      <c r="I21" s="11"/>
    </row>
    <row r="22" spans="1:9" ht="26.4">
      <c r="A22" s="15">
        <v>17</v>
      </c>
      <c r="B22" s="16" t="s">
        <v>20</v>
      </c>
      <c r="C22" s="22" t="s">
        <v>29</v>
      </c>
      <c r="D22" s="19"/>
      <c r="E22" s="17" t="s">
        <v>18</v>
      </c>
      <c r="F22" s="17">
        <v>50</v>
      </c>
      <c r="G22" s="18"/>
      <c r="H22" s="18">
        <f t="shared" si="0"/>
        <v>0</v>
      </c>
      <c r="I22" s="11"/>
    </row>
    <row r="23" spans="1:9" ht="26.4">
      <c r="A23" s="15">
        <v>18</v>
      </c>
      <c r="B23" s="16" t="s">
        <v>20</v>
      </c>
      <c r="C23" s="22" t="s">
        <v>30</v>
      </c>
      <c r="D23" s="19"/>
      <c r="E23" s="17" t="s">
        <v>18</v>
      </c>
      <c r="F23" s="17">
        <v>50</v>
      </c>
      <c r="G23" s="18"/>
      <c r="H23" s="18">
        <f t="shared" si="0"/>
        <v>0</v>
      </c>
      <c r="I23" s="11"/>
    </row>
    <row r="24" spans="1:9" ht="26.4">
      <c r="A24" s="15">
        <v>19</v>
      </c>
      <c r="B24" s="16" t="s">
        <v>20</v>
      </c>
      <c r="C24" s="22" t="s">
        <v>31</v>
      </c>
      <c r="D24" s="16"/>
      <c r="E24" s="17" t="s">
        <v>18</v>
      </c>
      <c r="F24" s="17">
        <v>50</v>
      </c>
      <c r="G24" s="18"/>
      <c r="H24" s="18">
        <f t="shared" si="0"/>
        <v>0</v>
      </c>
      <c r="I24" s="11"/>
    </row>
    <row r="25" spans="1:9" ht="26.4">
      <c r="A25" s="15">
        <v>20</v>
      </c>
      <c r="B25" s="16" t="s">
        <v>20</v>
      </c>
      <c r="C25" s="22" t="s">
        <v>32</v>
      </c>
      <c r="D25" s="19"/>
      <c r="E25" s="17" t="s">
        <v>18</v>
      </c>
      <c r="F25" s="17">
        <v>50</v>
      </c>
      <c r="G25" s="18"/>
      <c r="H25" s="18">
        <f t="shared" si="0"/>
        <v>0</v>
      </c>
      <c r="I25" s="11"/>
    </row>
    <row r="26" spans="1:9" ht="26.4">
      <c r="A26" s="15">
        <v>21</v>
      </c>
      <c r="B26" s="16" t="s">
        <v>20</v>
      </c>
      <c r="C26" s="22" t="s">
        <v>33</v>
      </c>
      <c r="D26" s="19"/>
      <c r="E26" s="17" t="s">
        <v>18</v>
      </c>
      <c r="F26" s="17">
        <v>50</v>
      </c>
      <c r="G26" s="18"/>
      <c r="H26" s="18">
        <f t="shared" si="0"/>
        <v>0</v>
      </c>
      <c r="I26" s="11"/>
    </row>
    <row r="27" spans="1:9" ht="26.4">
      <c r="A27" s="15">
        <v>22</v>
      </c>
      <c r="B27" s="16" t="s">
        <v>20</v>
      </c>
      <c r="C27" s="22" t="s">
        <v>34</v>
      </c>
      <c r="D27" s="19"/>
      <c r="E27" s="17" t="s">
        <v>18</v>
      </c>
      <c r="F27" s="17">
        <v>50</v>
      </c>
      <c r="G27" s="18"/>
      <c r="H27" s="18">
        <f t="shared" si="0"/>
        <v>0</v>
      </c>
      <c r="I27" s="11"/>
    </row>
    <row r="28" spans="1:9" ht="26.4">
      <c r="A28" s="15">
        <v>23</v>
      </c>
      <c r="B28" s="16" t="s">
        <v>20</v>
      </c>
      <c r="C28" s="22" t="s">
        <v>35</v>
      </c>
      <c r="D28" s="19"/>
      <c r="E28" s="17" t="s">
        <v>18</v>
      </c>
      <c r="F28" s="17">
        <v>50</v>
      </c>
      <c r="G28" s="18"/>
      <c r="H28" s="18">
        <f t="shared" si="0"/>
        <v>0</v>
      </c>
      <c r="I28" s="11"/>
    </row>
    <row r="29" spans="1:9" ht="26.4">
      <c r="A29" s="15">
        <v>24</v>
      </c>
      <c r="B29" s="16" t="s">
        <v>20</v>
      </c>
      <c r="C29" s="22" t="s">
        <v>27</v>
      </c>
      <c r="D29" s="16"/>
      <c r="E29" s="17" t="s">
        <v>18</v>
      </c>
      <c r="F29" s="17">
        <v>50</v>
      </c>
      <c r="G29" s="18"/>
      <c r="H29" s="18">
        <f t="shared" si="0"/>
        <v>0</v>
      </c>
      <c r="I29" s="11"/>
    </row>
    <row r="30" spans="1:9" ht="26.4">
      <c r="A30" s="15">
        <v>25</v>
      </c>
      <c r="B30" s="16" t="s">
        <v>20</v>
      </c>
      <c r="C30" s="22" t="s">
        <v>36</v>
      </c>
      <c r="D30" s="19"/>
      <c r="E30" s="17" t="s">
        <v>18</v>
      </c>
      <c r="F30" s="17">
        <v>50</v>
      </c>
      <c r="G30" s="18"/>
      <c r="H30" s="18">
        <f t="shared" si="0"/>
        <v>0</v>
      </c>
      <c r="I30" s="11"/>
    </row>
    <row r="31" spans="1:9" ht="26.4">
      <c r="A31" s="15">
        <v>26</v>
      </c>
      <c r="B31" s="16" t="s">
        <v>20</v>
      </c>
      <c r="C31" s="22" t="s">
        <v>37</v>
      </c>
      <c r="D31" s="19"/>
      <c r="E31" s="17" t="s">
        <v>18</v>
      </c>
      <c r="F31" s="17">
        <v>100</v>
      </c>
      <c r="G31" s="18"/>
      <c r="H31" s="18">
        <f t="shared" si="0"/>
        <v>0</v>
      </c>
      <c r="I31" s="11"/>
    </row>
    <row r="32" spans="1:9" ht="26.4">
      <c r="A32" s="15">
        <v>27</v>
      </c>
      <c r="B32" s="16" t="s">
        <v>20</v>
      </c>
      <c r="C32" s="22" t="s">
        <v>38</v>
      </c>
      <c r="D32" s="19"/>
      <c r="E32" s="17" t="s">
        <v>18</v>
      </c>
      <c r="F32" s="17">
        <v>10</v>
      </c>
      <c r="G32" s="18"/>
      <c r="H32" s="18">
        <f t="shared" si="0"/>
        <v>0</v>
      </c>
      <c r="I32" s="11"/>
    </row>
    <row r="33" spans="1:9" ht="28.2" customHeight="1">
      <c r="A33" s="15">
        <v>28</v>
      </c>
      <c r="B33" s="16" t="s">
        <v>20</v>
      </c>
      <c r="C33" s="22" t="s">
        <v>39</v>
      </c>
      <c r="D33" s="19"/>
      <c r="E33" s="17" t="s">
        <v>18</v>
      </c>
      <c r="F33" s="17">
        <v>5</v>
      </c>
      <c r="G33" s="18"/>
      <c r="H33" s="18">
        <f t="shared" si="0"/>
        <v>0</v>
      </c>
      <c r="I33" s="11"/>
    </row>
    <row r="34" spans="1:9" ht="26.4">
      <c r="A34" s="15">
        <v>29</v>
      </c>
      <c r="B34" s="16" t="s">
        <v>20</v>
      </c>
      <c r="C34" s="22" t="s">
        <v>40</v>
      </c>
      <c r="D34" s="19"/>
      <c r="E34" s="17" t="s">
        <v>18</v>
      </c>
      <c r="F34" s="17">
        <v>50</v>
      </c>
      <c r="G34" s="18"/>
      <c r="H34" s="18">
        <f t="shared" si="0"/>
        <v>0</v>
      </c>
      <c r="I34" s="11"/>
    </row>
    <row r="35" spans="1:9" ht="26.4">
      <c r="A35" s="15">
        <v>30</v>
      </c>
      <c r="B35" s="16" t="s">
        <v>20</v>
      </c>
      <c r="C35" s="22" t="s">
        <v>41</v>
      </c>
      <c r="D35" s="19"/>
      <c r="E35" s="17" t="s">
        <v>18</v>
      </c>
      <c r="F35" s="17">
        <v>50</v>
      </c>
      <c r="G35" s="18"/>
      <c r="H35" s="18">
        <f t="shared" si="0"/>
        <v>0</v>
      </c>
      <c r="I35" s="11"/>
    </row>
    <row r="36" spans="1:9" ht="26.4">
      <c r="A36" s="15">
        <v>31</v>
      </c>
      <c r="B36" s="16" t="s">
        <v>20</v>
      </c>
      <c r="C36" s="22" t="s">
        <v>42</v>
      </c>
      <c r="D36" s="19"/>
      <c r="E36" s="17" t="s">
        <v>18</v>
      </c>
      <c r="F36" s="17">
        <v>50</v>
      </c>
      <c r="G36" s="18"/>
      <c r="H36" s="18">
        <f t="shared" si="0"/>
        <v>0</v>
      </c>
      <c r="I36" s="11"/>
    </row>
    <row r="37" spans="1:9" ht="26.4">
      <c r="A37" s="15">
        <v>32</v>
      </c>
      <c r="B37" s="16" t="s">
        <v>20</v>
      </c>
      <c r="C37" s="22" t="s">
        <v>43</v>
      </c>
      <c r="D37" s="19"/>
      <c r="E37" s="17" t="s">
        <v>18</v>
      </c>
      <c r="F37" s="17">
        <v>50</v>
      </c>
      <c r="G37" s="18"/>
      <c r="H37" s="18">
        <f t="shared" si="0"/>
        <v>0</v>
      </c>
      <c r="I37" s="11"/>
    </row>
    <row r="38" spans="1:9" ht="26.4">
      <c r="A38" s="15">
        <v>33</v>
      </c>
      <c r="B38" s="16" t="s">
        <v>20</v>
      </c>
      <c r="C38" s="22" t="s">
        <v>44</v>
      </c>
      <c r="D38" s="19"/>
      <c r="E38" s="17" t="s">
        <v>18</v>
      </c>
      <c r="F38" s="17">
        <v>50</v>
      </c>
      <c r="G38" s="18"/>
      <c r="H38" s="18">
        <f t="shared" si="0"/>
        <v>0</v>
      </c>
      <c r="I38" s="11"/>
    </row>
    <row r="39" spans="1:9" ht="26.4">
      <c r="A39" s="15">
        <v>34</v>
      </c>
      <c r="B39" s="16" t="s">
        <v>20</v>
      </c>
      <c r="C39" s="22" t="s">
        <v>45</v>
      </c>
      <c r="D39" s="19"/>
      <c r="E39" s="17" t="s">
        <v>18</v>
      </c>
      <c r="F39" s="17">
        <v>50</v>
      </c>
      <c r="G39" s="18"/>
      <c r="H39" s="18">
        <f t="shared" si="0"/>
        <v>0</v>
      </c>
      <c r="I39" s="11"/>
    </row>
    <row r="40" spans="1:9" ht="26.4">
      <c r="A40" s="15">
        <v>35</v>
      </c>
      <c r="B40" s="16" t="s">
        <v>20</v>
      </c>
      <c r="C40" s="22" t="s">
        <v>36</v>
      </c>
      <c r="D40" s="19"/>
      <c r="E40" s="17" t="s">
        <v>18</v>
      </c>
      <c r="F40" s="17">
        <v>50</v>
      </c>
      <c r="G40" s="18"/>
      <c r="H40" s="18">
        <f t="shared" si="0"/>
        <v>0</v>
      </c>
      <c r="I40" s="11"/>
    </row>
    <row r="41" spans="1:9" ht="26.4">
      <c r="A41" s="15">
        <v>36</v>
      </c>
      <c r="B41" s="16" t="s">
        <v>20</v>
      </c>
      <c r="C41" s="22" t="s">
        <v>46</v>
      </c>
      <c r="D41" s="19"/>
      <c r="E41" s="17" t="s">
        <v>18</v>
      </c>
      <c r="F41" s="17">
        <v>50</v>
      </c>
      <c r="G41" s="18"/>
      <c r="H41" s="18">
        <f t="shared" si="0"/>
        <v>0</v>
      </c>
      <c r="I41" s="11"/>
    </row>
    <row r="42" spans="1:9" ht="26.4">
      <c r="A42" s="15">
        <v>37</v>
      </c>
      <c r="B42" s="16" t="s">
        <v>20</v>
      </c>
      <c r="C42" s="22" t="s">
        <v>47</v>
      </c>
      <c r="D42" s="19"/>
      <c r="E42" s="17" t="s">
        <v>18</v>
      </c>
      <c r="F42" s="17">
        <v>50</v>
      </c>
      <c r="G42" s="18"/>
      <c r="H42" s="18">
        <f t="shared" si="0"/>
        <v>0</v>
      </c>
      <c r="I42" s="11"/>
    </row>
    <row r="43" spans="1:9" ht="26.4">
      <c r="A43" s="15">
        <v>38</v>
      </c>
      <c r="B43" s="16" t="s">
        <v>20</v>
      </c>
      <c r="C43" s="22" t="s">
        <v>48</v>
      </c>
      <c r="D43" s="19"/>
      <c r="E43" s="17" t="s">
        <v>18</v>
      </c>
      <c r="F43" s="17">
        <v>50</v>
      </c>
      <c r="G43" s="18"/>
      <c r="H43" s="18">
        <f t="shared" si="0"/>
        <v>0</v>
      </c>
      <c r="I43" s="11"/>
    </row>
    <row r="44" spans="1:9" ht="26.4">
      <c r="A44" s="15">
        <v>39</v>
      </c>
      <c r="B44" s="16" t="s">
        <v>20</v>
      </c>
      <c r="C44" s="22" t="s">
        <v>49</v>
      </c>
      <c r="D44" s="19"/>
      <c r="E44" s="17" t="s">
        <v>18</v>
      </c>
      <c r="F44" s="17">
        <v>50</v>
      </c>
      <c r="G44" s="18"/>
      <c r="H44" s="18">
        <f t="shared" si="0"/>
        <v>0</v>
      </c>
      <c r="I44" s="11"/>
    </row>
    <row r="45" spans="1:9" ht="26.4">
      <c r="A45" s="15">
        <v>40</v>
      </c>
      <c r="B45" s="16" t="s">
        <v>20</v>
      </c>
      <c r="C45" s="22" t="s">
        <v>50</v>
      </c>
      <c r="D45" s="19"/>
      <c r="E45" s="17" t="s">
        <v>18</v>
      </c>
      <c r="F45" s="17">
        <v>50</v>
      </c>
      <c r="G45" s="18"/>
      <c r="H45" s="18">
        <f t="shared" si="0"/>
        <v>0</v>
      </c>
      <c r="I45" s="11"/>
    </row>
    <row r="46" spans="1:9" ht="26.4">
      <c r="A46" s="15">
        <v>41</v>
      </c>
      <c r="B46" s="16" t="s">
        <v>16</v>
      </c>
      <c r="C46" s="22" t="s">
        <v>51</v>
      </c>
      <c r="D46" s="19"/>
      <c r="E46" s="17" t="s">
        <v>18</v>
      </c>
      <c r="F46" s="17">
        <v>50</v>
      </c>
      <c r="G46" s="18"/>
      <c r="H46" s="18">
        <f t="shared" si="0"/>
        <v>0</v>
      </c>
      <c r="I46" s="11"/>
    </row>
    <row r="47" spans="1:9" ht="26.4">
      <c r="A47" s="15">
        <v>42</v>
      </c>
      <c r="B47" s="16" t="s">
        <v>52</v>
      </c>
      <c r="C47" s="22" t="s">
        <v>53</v>
      </c>
      <c r="D47" s="19"/>
      <c r="E47" s="17" t="s">
        <v>18</v>
      </c>
      <c r="F47" s="17">
        <v>3200</v>
      </c>
      <c r="G47" s="18"/>
      <c r="H47" s="18">
        <f t="shared" si="0"/>
        <v>0</v>
      </c>
      <c r="I47" s="11"/>
    </row>
    <row r="48" spans="1:9" ht="26.4">
      <c r="A48" s="15">
        <v>43</v>
      </c>
      <c r="B48" s="16" t="s">
        <v>54</v>
      </c>
      <c r="C48" s="22" t="s">
        <v>55</v>
      </c>
      <c r="D48" s="19"/>
      <c r="E48" s="17" t="s">
        <v>18</v>
      </c>
      <c r="F48" s="17">
        <v>4000</v>
      </c>
      <c r="G48" s="18"/>
      <c r="H48" s="18">
        <f t="shared" si="0"/>
        <v>0</v>
      </c>
      <c r="I48" s="11"/>
    </row>
    <row r="49" spans="1:9" ht="26.4">
      <c r="A49" s="15">
        <v>44</v>
      </c>
      <c r="B49" s="16" t="s">
        <v>56</v>
      </c>
      <c r="C49" s="22" t="s">
        <v>57</v>
      </c>
      <c r="D49" s="19"/>
      <c r="E49" s="17" t="s">
        <v>18</v>
      </c>
      <c r="F49" s="17">
        <v>3500</v>
      </c>
      <c r="G49" s="18"/>
      <c r="H49" s="18">
        <f t="shared" si="0"/>
        <v>0</v>
      </c>
      <c r="I49" s="11"/>
    </row>
    <row r="50" spans="1:9" ht="26.4">
      <c r="A50" s="15">
        <v>45</v>
      </c>
      <c r="B50" s="16" t="s">
        <v>58</v>
      </c>
      <c r="C50" s="22" t="s">
        <v>59</v>
      </c>
      <c r="D50" s="19"/>
      <c r="E50" s="17" t="s">
        <v>18</v>
      </c>
      <c r="F50" s="17">
        <v>2500</v>
      </c>
      <c r="G50" s="18"/>
      <c r="H50" s="18">
        <f t="shared" si="0"/>
        <v>0</v>
      </c>
      <c r="I50" s="11"/>
    </row>
    <row r="51" spans="1:9" ht="26.4">
      <c r="A51" s="15">
        <v>46</v>
      </c>
      <c r="B51" s="16" t="s">
        <v>60</v>
      </c>
      <c r="C51" s="22" t="s">
        <v>61</v>
      </c>
      <c r="D51" s="19"/>
      <c r="E51" s="17" t="s">
        <v>18</v>
      </c>
      <c r="F51" s="17">
        <v>2000</v>
      </c>
      <c r="G51" s="18"/>
      <c r="H51" s="18">
        <f t="shared" si="0"/>
        <v>0</v>
      </c>
      <c r="I51" s="11"/>
    </row>
    <row r="52" spans="1:9" ht="39.6">
      <c r="A52" s="15">
        <v>47</v>
      </c>
      <c r="B52" s="16" t="s">
        <v>62</v>
      </c>
      <c r="C52" s="22" t="s">
        <v>63</v>
      </c>
      <c r="D52" s="19"/>
      <c r="E52" s="17" t="s">
        <v>18</v>
      </c>
      <c r="F52" s="17">
        <v>3500</v>
      </c>
      <c r="G52" s="18"/>
      <c r="H52" s="18">
        <f t="shared" si="0"/>
        <v>0</v>
      </c>
      <c r="I52" s="11"/>
    </row>
    <row r="53" spans="1:9" ht="39.6">
      <c r="A53" s="15">
        <v>48</v>
      </c>
      <c r="B53" s="19" t="s">
        <v>64</v>
      </c>
      <c r="C53" s="22" t="s">
        <v>65</v>
      </c>
      <c r="D53" s="19"/>
      <c r="E53" s="17" t="s">
        <v>18</v>
      </c>
      <c r="F53" s="17">
        <v>100</v>
      </c>
      <c r="G53" s="18"/>
      <c r="H53" s="18">
        <f t="shared" si="0"/>
        <v>0</v>
      </c>
      <c r="I53" s="11"/>
    </row>
    <row r="54" spans="1:9" ht="26.4">
      <c r="A54" s="15">
        <v>49</v>
      </c>
      <c r="B54" s="16" t="s">
        <v>66</v>
      </c>
      <c r="C54" s="22" t="s">
        <v>67</v>
      </c>
      <c r="D54" s="19"/>
      <c r="E54" s="17" t="s">
        <v>18</v>
      </c>
      <c r="F54" s="17">
        <v>150</v>
      </c>
      <c r="G54" s="18"/>
      <c r="H54" s="18">
        <f t="shared" si="0"/>
        <v>0</v>
      </c>
      <c r="I54" s="11"/>
    </row>
    <row r="55" spans="1:9" ht="39.6">
      <c r="A55" s="15">
        <v>50</v>
      </c>
      <c r="B55" s="16" t="s">
        <v>68</v>
      </c>
      <c r="C55" s="22" t="s">
        <v>69</v>
      </c>
      <c r="D55" s="19"/>
      <c r="E55" s="17" t="s">
        <v>18</v>
      </c>
      <c r="F55" s="17">
        <v>250</v>
      </c>
      <c r="G55" s="18"/>
      <c r="H55" s="18">
        <f t="shared" si="0"/>
        <v>0</v>
      </c>
      <c r="I55" s="11"/>
    </row>
    <row r="56" spans="1:9">
      <c r="A56" s="15">
        <v>51</v>
      </c>
      <c r="B56" s="16" t="s">
        <v>70</v>
      </c>
      <c r="C56" s="22" t="s">
        <v>71</v>
      </c>
      <c r="D56" s="19"/>
      <c r="E56" s="17" t="s">
        <v>18</v>
      </c>
      <c r="F56" s="17">
        <v>350</v>
      </c>
      <c r="G56" s="18"/>
      <c r="H56" s="18">
        <f t="shared" si="0"/>
        <v>0</v>
      </c>
      <c r="I56" s="11"/>
    </row>
    <row r="57" spans="1:9" ht="52.8">
      <c r="A57" s="15">
        <v>52</v>
      </c>
      <c r="B57" s="16" t="s">
        <v>72</v>
      </c>
      <c r="C57" s="22" t="s">
        <v>73</v>
      </c>
      <c r="D57" s="19"/>
      <c r="E57" s="17" t="s">
        <v>18</v>
      </c>
      <c r="F57" s="17">
        <v>300</v>
      </c>
      <c r="G57" s="18"/>
      <c r="H57" s="18">
        <f t="shared" si="0"/>
        <v>0</v>
      </c>
      <c r="I57" s="11"/>
    </row>
    <row r="58" spans="1:9">
      <c r="A58" s="15">
        <v>53</v>
      </c>
      <c r="B58" s="16" t="s">
        <v>74</v>
      </c>
      <c r="C58" s="22" t="s">
        <v>75</v>
      </c>
      <c r="D58" s="19"/>
      <c r="E58" s="17" t="s">
        <v>18</v>
      </c>
      <c r="F58" s="17">
        <v>100</v>
      </c>
      <c r="G58" s="18"/>
      <c r="H58" s="18">
        <f t="shared" si="0"/>
        <v>0</v>
      </c>
      <c r="I58" s="11"/>
    </row>
    <row r="59" spans="1:9" ht="26.4">
      <c r="A59" s="15">
        <v>54</v>
      </c>
      <c r="B59" s="16" t="s">
        <v>74</v>
      </c>
      <c r="C59" s="22" t="s">
        <v>261</v>
      </c>
      <c r="D59" s="19"/>
      <c r="E59" s="17" t="s">
        <v>18</v>
      </c>
      <c r="F59" s="17">
        <v>50</v>
      </c>
      <c r="G59" s="18"/>
      <c r="H59" s="18">
        <f t="shared" si="0"/>
        <v>0</v>
      </c>
      <c r="I59" s="11"/>
    </row>
    <row r="60" spans="1:9" ht="26.4">
      <c r="A60" s="15">
        <v>55</v>
      </c>
      <c r="B60" s="16" t="s">
        <v>76</v>
      </c>
      <c r="C60" s="22" t="s">
        <v>77</v>
      </c>
      <c r="D60" s="19"/>
      <c r="E60" s="17" t="s">
        <v>18</v>
      </c>
      <c r="F60" s="17">
        <v>200</v>
      </c>
      <c r="G60" s="18"/>
      <c r="H60" s="18">
        <f t="shared" si="0"/>
        <v>0</v>
      </c>
      <c r="I60" s="11"/>
    </row>
    <row r="61" spans="1:9" ht="39.6">
      <c r="A61" s="15">
        <v>56</v>
      </c>
      <c r="B61" s="16" t="s">
        <v>78</v>
      </c>
      <c r="C61" s="22" t="s">
        <v>262</v>
      </c>
      <c r="D61" s="19"/>
      <c r="E61" s="17" t="s">
        <v>18</v>
      </c>
      <c r="F61" s="17">
        <v>120</v>
      </c>
      <c r="G61" s="18"/>
      <c r="H61" s="18">
        <f t="shared" si="0"/>
        <v>0</v>
      </c>
      <c r="I61" s="11"/>
    </row>
    <row r="62" spans="1:9" ht="52.8">
      <c r="A62" s="15">
        <v>57</v>
      </c>
      <c r="B62" s="16" t="s">
        <v>79</v>
      </c>
      <c r="C62" s="22" t="s">
        <v>80</v>
      </c>
      <c r="D62" s="19"/>
      <c r="E62" s="17" t="s">
        <v>18</v>
      </c>
      <c r="F62" s="17">
        <v>300</v>
      </c>
      <c r="G62" s="18"/>
      <c r="H62" s="18">
        <f t="shared" si="0"/>
        <v>0</v>
      </c>
      <c r="I62" s="11"/>
    </row>
    <row r="63" spans="1:9" ht="26.4">
      <c r="A63" s="15">
        <v>58</v>
      </c>
      <c r="B63" s="16" t="s">
        <v>81</v>
      </c>
      <c r="C63" s="22" t="s">
        <v>82</v>
      </c>
      <c r="D63" s="19"/>
      <c r="E63" s="17" t="s">
        <v>18</v>
      </c>
      <c r="F63" s="17">
        <v>96</v>
      </c>
      <c r="G63" s="18"/>
      <c r="H63" s="18">
        <f t="shared" si="0"/>
        <v>0</v>
      </c>
      <c r="I63" s="11"/>
    </row>
    <row r="64" spans="1:9" ht="26.4">
      <c r="A64" s="15">
        <v>59</v>
      </c>
      <c r="B64" s="16" t="s">
        <v>83</v>
      </c>
      <c r="C64" s="22" t="s">
        <v>84</v>
      </c>
      <c r="D64" s="19"/>
      <c r="E64" s="17" t="s">
        <v>18</v>
      </c>
      <c r="F64" s="17">
        <v>100</v>
      </c>
      <c r="G64" s="18"/>
      <c r="H64" s="18">
        <f t="shared" si="0"/>
        <v>0</v>
      </c>
      <c r="I64" s="11"/>
    </row>
    <row r="65" spans="1:9" ht="26.4">
      <c r="A65" s="15">
        <v>60</v>
      </c>
      <c r="B65" s="16" t="s">
        <v>85</v>
      </c>
      <c r="C65" s="22" t="s">
        <v>86</v>
      </c>
      <c r="D65" s="19"/>
      <c r="E65" s="17" t="s">
        <v>18</v>
      </c>
      <c r="F65" s="17">
        <v>80</v>
      </c>
      <c r="G65" s="18"/>
      <c r="H65" s="18">
        <f t="shared" si="0"/>
        <v>0</v>
      </c>
      <c r="I65" s="11"/>
    </row>
    <row r="66" spans="1:9" ht="26.4">
      <c r="A66" s="15">
        <v>61</v>
      </c>
      <c r="B66" s="16" t="s">
        <v>87</v>
      </c>
      <c r="C66" s="22" t="s">
        <v>88</v>
      </c>
      <c r="D66" s="19"/>
      <c r="E66" s="17" t="s">
        <v>18</v>
      </c>
      <c r="F66" s="17">
        <v>100</v>
      </c>
      <c r="G66" s="18"/>
      <c r="H66" s="18">
        <f t="shared" si="0"/>
        <v>0</v>
      </c>
      <c r="I66" s="11"/>
    </row>
    <row r="67" spans="1:9" ht="26.4">
      <c r="A67" s="15">
        <v>62</v>
      </c>
      <c r="B67" s="16" t="s">
        <v>87</v>
      </c>
      <c r="C67" s="22" t="s">
        <v>89</v>
      </c>
      <c r="D67" s="19"/>
      <c r="E67" s="17" t="s">
        <v>18</v>
      </c>
      <c r="F67" s="17">
        <v>80</v>
      </c>
      <c r="G67" s="18"/>
      <c r="H67" s="18">
        <f t="shared" si="0"/>
        <v>0</v>
      </c>
      <c r="I67" s="11"/>
    </row>
    <row r="68" spans="1:9" ht="52.8">
      <c r="A68" s="15">
        <v>63</v>
      </c>
      <c r="B68" s="16" t="s">
        <v>90</v>
      </c>
      <c r="C68" s="22" t="s">
        <v>91</v>
      </c>
      <c r="D68" s="19"/>
      <c r="E68" s="17" t="s">
        <v>18</v>
      </c>
      <c r="F68" s="17">
        <v>100</v>
      </c>
      <c r="G68" s="18"/>
      <c r="H68" s="18">
        <f t="shared" si="0"/>
        <v>0</v>
      </c>
      <c r="I68" s="11"/>
    </row>
    <row r="69" spans="1:9" ht="26.4">
      <c r="A69" s="15">
        <v>64</v>
      </c>
      <c r="B69" s="16" t="s">
        <v>92</v>
      </c>
      <c r="C69" s="22" t="s">
        <v>93</v>
      </c>
      <c r="D69" s="19"/>
      <c r="E69" s="17" t="s">
        <v>18</v>
      </c>
      <c r="F69" s="17">
        <v>100</v>
      </c>
      <c r="G69" s="18"/>
      <c r="H69" s="18">
        <f t="shared" ref="H69:H129" si="1">F69*G69</f>
        <v>0</v>
      </c>
      <c r="I69" s="11"/>
    </row>
    <row r="70" spans="1:9" ht="52.8">
      <c r="A70" s="15">
        <v>65</v>
      </c>
      <c r="B70" s="16" t="s">
        <v>94</v>
      </c>
      <c r="C70" s="22" t="s">
        <v>263</v>
      </c>
      <c r="D70" s="19"/>
      <c r="E70" s="17" t="s">
        <v>18</v>
      </c>
      <c r="F70" s="17">
        <v>24</v>
      </c>
      <c r="G70" s="18"/>
      <c r="H70" s="18">
        <f t="shared" si="1"/>
        <v>0</v>
      </c>
      <c r="I70" s="11"/>
    </row>
    <row r="71" spans="1:9" ht="52.8">
      <c r="A71" s="15">
        <v>66</v>
      </c>
      <c r="B71" s="16" t="s">
        <v>95</v>
      </c>
      <c r="C71" s="22" t="s">
        <v>96</v>
      </c>
      <c r="D71" s="19"/>
      <c r="E71" s="17" t="s">
        <v>18</v>
      </c>
      <c r="F71" s="17">
        <v>20</v>
      </c>
      <c r="G71" s="18"/>
      <c r="H71" s="18">
        <f t="shared" si="1"/>
        <v>0</v>
      </c>
      <c r="I71" s="11"/>
    </row>
    <row r="72" spans="1:9" ht="41.25" customHeight="1">
      <c r="A72" s="23">
        <v>67</v>
      </c>
      <c r="B72" s="24" t="s">
        <v>97</v>
      </c>
      <c r="C72" s="24" t="s">
        <v>255</v>
      </c>
      <c r="D72" s="25"/>
      <c r="E72" s="17" t="s">
        <v>18</v>
      </c>
      <c r="F72" s="17">
        <v>20</v>
      </c>
      <c r="G72" s="26"/>
      <c r="H72" s="26">
        <f t="shared" si="1"/>
        <v>0</v>
      </c>
      <c r="I72" s="27"/>
    </row>
    <row r="73" spans="1:9" ht="39" customHeight="1">
      <c r="A73" s="23">
        <v>68</v>
      </c>
      <c r="B73" s="24" t="s">
        <v>97</v>
      </c>
      <c r="C73" s="24" t="s">
        <v>256</v>
      </c>
      <c r="D73" s="25"/>
      <c r="E73" s="17" t="s">
        <v>18</v>
      </c>
      <c r="F73" s="17">
        <v>20</v>
      </c>
      <c r="G73" s="26"/>
      <c r="H73" s="26">
        <f t="shared" si="1"/>
        <v>0</v>
      </c>
      <c r="I73" s="27"/>
    </row>
    <row r="74" spans="1:9" ht="39" customHeight="1">
      <c r="A74" s="23">
        <v>69</v>
      </c>
      <c r="B74" s="24" t="s">
        <v>97</v>
      </c>
      <c r="C74" s="24" t="s">
        <v>257</v>
      </c>
      <c r="D74" s="25"/>
      <c r="E74" s="17" t="s">
        <v>18</v>
      </c>
      <c r="F74" s="17">
        <v>20</v>
      </c>
      <c r="G74" s="26"/>
      <c r="H74" s="26">
        <f t="shared" si="1"/>
        <v>0</v>
      </c>
      <c r="I74" s="27"/>
    </row>
    <row r="75" spans="1:9" ht="52.8">
      <c r="A75" s="15">
        <v>70</v>
      </c>
      <c r="B75" s="16" t="s">
        <v>98</v>
      </c>
      <c r="C75" s="22" t="s">
        <v>99</v>
      </c>
      <c r="D75" s="19"/>
      <c r="E75" s="17" t="s">
        <v>18</v>
      </c>
      <c r="F75" s="17">
        <v>20</v>
      </c>
      <c r="G75" s="18"/>
      <c r="H75" s="18">
        <f t="shared" si="1"/>
        <v>0</v>
      </c>
      <c r="I75" s="11"/>
    </row>
    <row r="76" spans="1:9" ht="52.8">
      <c r="A76" s="15">
        <v>71</v>
      </c>
      <c r="B76" s="16" t="s">
        <v>100</v>
      </c>
      <c r="C76" s="22" t="s">
        <v>101</v>
      </c>
      <c r="D76" s="19"/>
      <c r="E76" s="17" t="s">
        <v>18</v>
      </c>
      <c r="F76" s="17">
        <v>10</v>
      </c>
      <c r="G76" s="18"/>
      <c r="H76" s="18">
        <f t="shared" si="1"/>
        <v>0</v>
      </c>
      <c r="I76" s="11"/>
    </row>
    <row r="77" spans="1:9" ht="39.6">
      <c r="A77" s="15">
        <v>72</v>
      </c>
      <c r="B77" s="16" t="s">
        <v>102</v>
      </c>
      <c r="C77" s="22" t="s">
        <v>103</v>
      </c>
      <c r="D77" s="19"/>
      <c r="E77" s="17" t="s">
        <v>18</v>
      </c>
      <c r="F77" s="17">
        <v>20</v>
      </c>
      <c r="G77" s="18"/>
      <c r="H77" s="18">
        <f t="shared" si="1"/>
        <v>0</v>
      </c>
      <c r="I77" s="11"/>
    </row>
    <row r="78" spans="1:9">
      <c r="A78" s="15">
        <v>73</v>
      </c>
      <c r="B78" s="16" t="s">
        <v>104</v>
      </c>
      <c r="C78" s="22" t="s">
        <v>105</v>
      </c>
      <c r="D78" s="19"/>
      <c r="E78" s="17" t="s">
        <v>18</v>
      </c>
      <c r="F78" s="17">
        <v>70</v>
      </c>
      <c r="G78" s="18"/>
      <c r="H78" s="18">
        <f t="shared" si="1"/>
        <v>0</v>
      </c>
      <c r="I78" s="11"/>
    </row>
    <row r="79" spans="1:9">
      <c r="A79" s="15">
        <v>74</v>
      </c>
      <c r="B79" s="16" t="s">
        <v>106</v>
      </c>
      <c r="C79" s="22" t="s">
        <v>105</v>
      </c>
      <c r="D79" s="19"/>
      <c r="E79" s="17" t="s">
        <v>18</v>
      </c>
      <c r="F79" s="17">
        <v>50</v>
      </c>
      <c r="G79" s="18"/>
      <c r="H79" s="18">
        <f t="shared" si="1"/>
        <v>0</v>
      </c>
      <c r="I79" s="11"/>
    </row>
    <row r="80" spans="1:9">
      <c r="A80" s="15">
        <v>75</v>
      </c>
      <c r="B80" s="16" t="s">
        <v>107</v>
      </c>
      <c r="C80" s="22" t="s">
        <v>105</v>
      </c>
      <c r="D80" s="19"/>
      <c r="E80" s="17" t="s">
        <v>18</v>
      </c>
      <c r="F80" s="17">
        <v>50</v>
      </c>
      <c r="G80" s="18"/>
      <c r="H80" s="18">
        <f t="shared" si="1"/>
        <v>0</v>
      </c>
      <c r="I80" s="11"/>
    </row>
    <row r="81" spans="1:9">
      <c r="A81" s="15">
        <v>76</v>
      </c>
      <c r="B81" s="16" t="s">
        <v>108</v>
      </c>
      <c r="C81" s="22" t="s">
        <v>105</v>
      </c>
      <c r="D81" s="19"/>
      <c r="E81" s="17" t="s">
        <v>18</v>
      </c>
      <c r="F81" s="17">
        <v>50</v>
      </c>
      <c r="G81" s="18"/>
      <c r="H81" s="18">
        <f t="shared" si="1"/>
        <v>0</v>
      </c>
      <c r="I81" s="11"/>
    </row>
    <row r="82" spans="1:9" ht="26.4">
      <c r="A82" s="15">
        <v>77</v>
      </c>
      <c r="B82" s="16" t="s">
        <v>109</v>
      </c>
      <c r="C82" s="22" t="s">
        <v>110</v>
      </c>
      <c r="D82" s="19"/>
      <c r="E82" s="17" t="s">
        <v>18</v>
      </c>
      <c r="F82" s="17">
        <v>80</v>
      </c>
      <c r="G82" s="18"/>
      <c r="H82" s="18">
        <f t="shared" si="1"/>
        <v>0</v>
      </c>
      <c r="I82" s="11"/>
    </row>
    <row r="83" spans="1:9" ht="26.4">
      <c r="A83" s="15">
        <v>78</v>
      </c>
      <c r="B83" s="16" t="s">
        <v>111</v>
      </c>
      <c r="C83" s="22" t="s">
        <v>110</v>
      </c>
      <c r="D83" s="19"/>
      <c r="E83" s="17" t="s">
        <v>18</v>
      </c>
      <c r="F83" s="17">
        <v>60</v>
      </c>
      <c r="G83" s="18"/>
      <c r="H83" s="18">
        <f t="shared" si="1"/>
        <v>0</v>
      </c>
      <c r="I83" s="11"/>
    </row>
    <row r="84" spans="1:9" ht="26.4">
      <c r="A84" s="15">
        <v>79</v>
      </c>
      <c r="B84" s="16" t="s">
        <v>112</v>
      </c>
      <c r="C84" s="22" t="s">
        <v>110</v>
      </c>
      <c r="D84" s="19"/>
      <c r="E84" s="17" t="s">
        <v>18</v>
      </c>
      <c r="F84" s="17">
        <v>20</v>
      </c>
      <c r="G84" s="18"/>
      <c r="H84" s="18">
        <f t="shared" si="1"/>
        <v>0</v>
      </c>
      <c r="I84" s="11"/>
    </row>
    <row r="85" spans="1:9" ht="26.4">
      <c r="A85" s="15">
        <v>80</v>
      </c>
      <c r="B85" s="16" t="s">
        <v>113</v>
      </c>
      <c r="C85" s="22" t="s">
        <v>110</v>
      </c>
      <c r="D85" s="19"/>
      <c r="E85" s="17" t="s">
        <v>18</v>
      </c>
      <c r="F85" s="17">
        <v>15</v>
      </c>
      <c r="G85" s="18"/>
      <c r="H85" s="18">
        <f t="shared" si="1"/>
        <v>0</v>
      </c>
      <c r="I85" s="11"/>
    </row>
    <row r="86" spans="1:9" ht="26.4">
      <c r="A86" s="15">
        <v>81</v>
      </c>
      <c r="B86" s="16" t="s">
        <v>114</v>
      </c>
      <c r="C86" s="22" t="s">
        <v>110</v>
      </c>
      <c r="D86" s="19"/>
      <c r="E86" s="17" t="s">
        <v>18</v>
      </c>
      <c r="F86" s="17">
        <v>15</v>
      </c>
      <c r="G86" s="18"/>
      <c r="H86" s="18">
        <f t="shared" ref="H86:H103" si="2">F86*G86</f>
        <v>0</v>
      </c>
      <c r="I86" s="11"/>
    </row>
    <row r="87" spans="1:9">
      <c r="A87" s="15">
        <v>82</v>
      </c>
      <c r="B87" s="16" t="s">
        <v>115</v>
      </c>
      <c r="C87" s="22" t="s">
        <v>116</v>
      </c>
      <c r="D87" s="19"/>
      <c r="E87" s="17" t="s">
        <v>18</v>
      </c>
      <c r="F87" s="17">
        <v>200</v>
      </c>
      <c r="G87" s="18"/>
      <c r="H87" s="18">
        <f t="shared" si="2"/>
        <v>0</v>
      </c>
      <c r="I87" s="11"/>
    </row>
    <row r="88" spans="1:9">
      <c r="A88" s="15">
        <v>83</v>
      </c>
      <c r="B88" s="16" t="s">
        <v>117</v>
      </c>
      <c r="C88" s="22" t="s">
        <v>118</v>
      </c>
      <c r="D88" s="19"/>
      <c r="E88" s="17" t="s">
        <v>18</v>
      </c>
      <c r="F88" s="17">
        <v>100</v>
      </c>
      <c r="G88" s="18"/>
      <c r="H88" s="18">
        <f t="shared" si="2"/>
        <v>0</v>
      </c>
      <c r="I88" s="11"/>
    </row>
    <row r="89" spans="1:9">
      <c r="A89" s="15">
        <v>84</v>
      </c>
      <c r="B89" s="16" t="s">
        <v>119</v>
      </c>
      <c r="C89" s="22" t="s">
        <v>116</v>
      </c>
      <c r="D89" s="19"/>
      <c r="E89" s="17" t="s">
        <v>18</v>
      </c>
      <c r="F89" s="17">
        <v>300</v>
      </c>
      <c r="G89" s="18"/>
      <c r="H89" s="18">
        <f t="shared" si="2"/>
        <v>0</v>
      </c>
      <c r="I89" s="11"/>
    </row>
    <row r="90" spans="1:9" ht="66">
      <c r="A90" s="15">
        <v>85</v>
      </c>
      <c r="B90" s="16" t="s">
        <v>120</v>
      </c>
      <c r="C90" s="22" t="s">
        <v>121</v>
      </c>
      <c r="D90" s="17"/>
      <c r="E90" s="17" t="s">
        <v>18</v>
      </c>
      <c r="F90" s="17">
        <v>80</v>
      </c>
      <c r="G90" s="18"/>
      <c r="H90" s="18">
        <f t="shared" si="2"/>
        <v>0</v>
      </c>
      <c r="I90" s="11"/>
    </row>
    <row r="91" spans="1:9" ht="26.4">
      <c r="A91" s="15">
        <v>86</v>
      </c>
      <c r="B91" s="16" t="s">
        <v>122</v>
      </c>
      <c r="C91" s="22" t="s">
        <v>123</v>
      </c>
      <c r="D91" s="19"/>
      <c r="E91" s="17" t="s">
        <v>18</v>
      </c>
      <c r="F91" s="17">
        <v>20</v>
      </c>
      <c r="G91" s="18"/>
      <c r="H91" s="18">
        <f t="shared" si="2"/>
        <v>0</v>
      </c>
      <c r="I91" s="11"/>
    </row>
    <row r="92" spans="1:9" ht="26.4">
      <c r="A92" s="15">
        <v>87</v>
      </c>
      <c r="B92" s="16" t="s">
        <v>122</v>
      </c>
      <c r="C92" s="22" t="s">
        <v>124</v>
      </c>
      <c r="D92" s="19"/>
      <c r="E92" s="17" t="s">
        <v>18</v>
      </c>
      <c r="F92" s="17">
        <v>20</v>
      </c>
      <c r="G92" s="18"/>
      <c r="H92" s="18">
        <f t="shared" si="2"/>
        <v>0</v>
      </c>
      <c r="I92" s="11"/>
    </row>
    <row r="93" spans="1:9" ht="26.4">
      <c r="A93" s="15">
        <v>88</v>
      </c>
      <c r="B93" s="16" t="s">
        <v>122</v>
      </c>
      <c r="C93" s="22" t="s">
        <v>125</v>
      </c>
      <c r="D93" s="19"/>
      <c r="E93" s="17" t="s">
        <v>18</v>
      </c>
      <c r="F93" s="17">
        <v>20</v>
      </c>
      <c r="G93" s="18"/>
      <c r="H93" s="18">
        <f t="shared" si="2"/>
        <v>0</v>
      </c>
      <c r="I93" s="11"/>
    </row>
    <row r="94" spans="1:9" ht="26.4">
      <c r="A94" s="15">
        <v>89</v>
      </c>
      <c r="B94" s="16" t="s">
        <v>122</v>
      </c>
      <c r="C94" s="22" t="s">
        <v>126</v>
      </c>
      <c r="D94" s="19"/>
      <c r="E94" s="17" t="s">
        <v>18</v>
      </c>
      <c r="F94" s="17">
        <v>20</v>
      </c>
      <c r="G94" s="18"/>
      <c r="H94" s="18">
        <f t="shared" si="2"/>
        <v>0</v>
      </c>
      <c r="I94" s="11"/>
    </row>
    <row r="95" spans="1:9">
      <c r="A95" s="15">
        <v>90</v>
      </c>
      <c r="B95" s="16" t="s">
        <v>127</v>
      </c>
      <c r="C95" s="22" t="s">
        <v>128</v>
      </c>
      <c r="D95" s="19"/>
      <c r="E95" s="17" t="s">
        <v>18</v>
      </c>
      <c r="F95" s="17">
        <v>60</v>
      </c>
      <c r="G95" s="18"/>
      <c r="H95" s="18">
        <f t="shared" si="2"/>
        <v>0</v>
      </c>
      <c r="I95" s="11"/>
    </row>
    <row r="96" spans="1:9" ht="26.4">
      <c r="A96" s="15">
        <v>91</v>
      </c>
      <c r="B96" s="16" t="s">
        <v>129</v>
      </c>
      <c r="C96" s="22" t="s">
        <v>130</v>
      </c>
      <c r="D96" s="19"/>
      <c r="E96" s="17" t="s">
        <v>18</v>
      </c>
      <c r="F96" s="17">
        <v>25</v>
      </c>
      <c r="G96" s="18"/>
      <c r="H96" s="18">
        <f t="shared" si="2"/>
        <v>0</v>
      </c>
      <c r="I96" s="11"/>
    </row>
    <row r="97" spans="1:9" ht="26.4">
      <c r="A97" s="15">
        <v>92</v>
      </c>
      <c r="B97" s="16" t="s">
        <v>131</v>
      </c>
      <c r="C97" s="22" t="s">
        <v>132</v>
      </c>
      <c r="D97" s="19"/>
      <c r="E97" s="17" t="s">
        <v>18</v>
      </c>
      <c r="F97" s="17">
        <v>35</v>
      </c>
      <c r="G97" s="18"/>
      <c r="H97" s="18">
        <f t="shared" si="2"/>
        <v>0</v>
      </c>
      <c r="I97" s="11"/>
    </row>
    <row r="98" spans="1:9" ht="105.6">
      <c r="A98" s="15">
        <v>93</v>
      </c>
      <c r="B98" s="16" t="s">
        <v>133</v>
      </c>
      <c r="C98" s="22" t="s">
        <v>264</v>
      </c>
      <c r="D98" s="19"/>
      <c r="E98" s="17" t="s">
        <v>18</v>
      </c>
      <c r="F98" s="17">
        <v>35</v>
      </c>
      <c r="G98" s="18"/>
      <c r="H98" s="18">
        <f t="shared" si="2"/>
        <v>0</v>
      </c>
      <c r="I98" s="11"/>
    </row>
    <row r="99" spans="1:9" ht="39.6">
      <c r="A99" s="15">
        <v>94</v>
      </c>
      <c r="B99" s="16" t="s">
        <v>134</v>
      </c>
      <c r="C99" s="22" t="s">
        <v>135</v>
      </c>
      <c r="D99" s="17"/>
      <c r="E99" s="17" t="s">
        <v>18</v>
      </c>
      <c r="F99" s="17">
        <v>30</v>
      </c>
      <c r="G99" s="18"/>
      <c r="H99" s="18">
        <f t="shared" si="2"/>
        <v>0</v>
      </c>
      <c r="I99" s="11"/>
    </row>
    <row r="100" spans="1:9">
      <c r="A100" s="15">
        <v>95</v>
      </c>
      <c r="B100" s="16" t="s">
        <v>136</v>
      </c>
      <c r="C100" s="22" t="s">
        <v>137</v>
      </c>
      <c r="D100" s="17"/>
      <c r="E100" s="17" t="s">
        <v>18</v>
      </c>
      <c r="F100" s="17">
        <v>150</v>
      </c>
      <c r="G100" s="18"/>
      <c r="H100" s="18">
        <f t="shared" si="2"/>
        <v>0</v>
      </c>
      <c r="I100" s="11"/>
    </row>
    <row r="101" spans="1:9">
      <c r="A101" s="15">
        <v>96</v>
      </c>
      <c r="B101" s="16" t="s">
        <v>138</v>
      </c>
      <c r="C101" s="22" t="s">
        <v>139</v>
      </c>
      <c r="D101" s="17"/>
      <c r="E101" s="17" t="s">
        <v>18</v>
      </c>
      <c r="F101" s="17">
        <v>100</v>
      </c>
      <c r="G101" s="18"/>
      <c r="H101" s="18">
        <f t="shared" si="2"/>
        <v>0</v>
      </c>
      <c r="I101" s="11"/>
    </row>
    <row r="102" spans="1:9" ht="39.6">
      <c r="A102" s="15">
        <v>97</v>
      </c>
      <c r="B102" s="16" t="s">
        <v>140</v>
      </c>
      <c r="C102" s="22" t="s">
        <v>141</v>
      </c>
      <c r="D102" s="17"/>
      <c r="E102" s="17" t="s">
        <v>18</v>
      </c>
      <c r="F102" s="17">
        <v>100</v>
      </c>
      <c r="G102" s="18"/>
      <c r="H102" s="18">
        <f t="shared" si="2"/>
        <v>0</v>
      </c>
      <c r="I102" s="11"/>
    </row>
    <row r="103" spans="1:9" ht="26.4">
      <c r="A103" s="15">
        <v>98</v>
      </c>
      <c r="B103" s="16" t="s">
        <v>142</v>
      </c>
      <c r="C103" s="22" t="s">
        <v>143</v>
      </c>
      <c r="D103" s="19"/>
      <c r="E103" s="17" t="s">
        <v>18</v>
      </c>
      <c r="F103" s="17">
        <v>10</v>
      </c>
      <c r="G103" s="18"/>
      <c r="H103" s="18">
        <f t="shared" si="2"/>
        <v>0</v>
      </c>
      <c r="I103" s="11"/>
    </row>
    <row r="104" spans="1:9" ht="26.4">
      <c r="A104" s="15">
        <v>99</v>
      </c>
      <c r="B104" s="16" t="s">
        <v>144</v>
      </c>
      <c r="C104" s="22" t="s">
        <v>143</v>
      </c>
      <c r="D104" s="19"/>
      <c r="E104" s="17" t="s">
        <v>18</v>
      </c>
      <c r="F104" s="17">
        <v>10</v>
      </c>
      <c r="G104" s="18"/>
      <c r="H104" s="18">
        <f t="shared" si="1"/>
        <v>0</v>
      </c>
      <c r="I104" s="11"/>
    </row>
    <row r="105" spans="1:9">
      <c r="A105" s="15">
        <v>100</v>
      </c>
      <c r="B105" s="16" t="s">
        <v>145</v>
      </c>
      <c r="C105" s="22" t="s">
        <v>146</v>
      </c>
      <c r="D105" s="19"/>
      <c r="E105" s="17" t="s">
        <v>18</v>
      </c>
      <c r="F105" s="17">
        <v>15</v>
      </c>
      <c r="G105" s="11"/>
      <c r="H105" s="18">
        <f t="shared" si="1"/>
        <v>0</v>
      </c>
      <c r="I105" s="11"/>
    </row>
    <row r="106" spans="1:9">
      <c r="A106" s="15">
        <v>101</v>
      </c>
      <c r="B106" s="16" t="s">
        <v>147</v>
      </c>
      <c r="C106" s="22" t="s">
        <v>148</v>
      </c>
      <c r="D106" s="19"/>
      <c r="E106" s="17" t="s">
        <v>18</v>
      </c>
      <c r="F106" s="17">
        <v>20</v>
      </c>
      <c r="G106" s="11"/>
      <c r="H106" s="18">
        <f t="shared" si="1"/>
        <v>0</v>
      </c>
      <c r="I106" s="11"/>
    </row>
    <row r="107" spans="1:9" ht="26.4">
      <c r="A107" s="15">
        <v>102</v>
      </c>
      <c r="B107" s="19" t="s">
        <v>149</v>
      </c>
      <c r="C107" s="22" t="s">
        <v>150</v>
      </c>
      <c r="D107" s="19"/>
      <c r="E107" s="17" t="s">
        <v>18</v>
      </c>
      <c r="F107" s="17">
        <v>25</v>
      </c>
      <c r="G107" s="11"/>
      <c r="H107" s="18">
        <f t="shared" si="1"/>
        <v>0</v>
      </c>
      <c r="I107" s="11"/>
    </row>
    <row r="108" spans="1:9" ht="52.8">
      <c r="A108" s="15">
        <v>103</v>
      </c>
      <c r="B108" s="16" t="s">
        <v>151</v>
      </c>
      <c r="C108" s="22" t="s">
        <v>152</v>
      </c>
      <c r="D108" s="19"/>
      <c r="E108" s="17" t="s">
        <v>153</v>
      </c>
      <c r="F108" s="17">
        <v>50</v>
      </c>
      <c r="G108" s="11"/>
      <c r="H108" s="18">
        <f t="shared" si="1"/>
        <v>0</v>
      </c>
      <c r="I108" s="11"/>
    </row>
    <row r="109" spans="1:9" ht="52.8">
      <c r="A109" s="15">
        <v>104</v>
      </c>
      <c r="B109" s="16" t="s">
        <v>151</v>
      </c>
      <c r="C109" s="22" t="s">
        <v>154</v>
      </c>
      <c r="D109" s="19"/>
      <c r="E109" s="17" t="s">
        <v>153</v>
      </c>
      <c r="F109" s="17">
        <v>100</v>
      </c>
      <c r="G109" s="11"/>
      <c r="H109" s="18">
        <f t="shared" si="1"/>
        <v>0</v>
      </c>
      <c r="I109" s="11"/>
    </row>
    <row r="110" spans="1:9" ht="26.4">
      <c r="A110" s="15">
        <v>105</v>
      </c>
      <c r="B110" s="16" t="s">
        <v>155</v>
      </c>
      <c r="C110" s="22" t="s">
        <v>156</v>
      </c>
      <c r="D110" s="19"/>
      <c r="E110" s="17" t="s">
        <v>157</v>
      </c>
      <c r="F110" s="17">
        <v>80</v>
      </c>
      <c r="G110" s="11"/>
      <c r="H110" s="18">
        <f t="shared" si="1"/>
        <v>0</v>
      </c>
      <c r="I110" s="11"/>
    </row>
    <row r="111" spans="1:9" ht="26.4">
      <c r="A111" s="15">
        <v>106</v>
      </c>
      <c r="B111" s="16" t="s">
        <v>158</v>
      </c>
      <c r="C111" s="22" t="s">
        <v>156</v>
      </c>
      <c r="D111" s="19"/>
      <c r="E111" s="17" t="s">
        <v>157</v>
      </c>
      <c r="F111" s="17">
        <v>135</v>
      </c>
      <c r="G111" s="11"/>
      <c r="H111" s="18">
        <f t="shared" si="1"/>
        <v>0</v>
      </c>
      <c r="I111" s="11"/>
    </row>
    <row r="112" spans="1:9" ht="26.4">
      <c r="A112" s="15">
        <v>107</v>
      </c>
      <c r="B112" s="16" t="s">
        <v>159</v>
      </c>
      <c r="C112" s="22" t="s">
        <v>156</v>
      </c>
      <c r="D112" s="19"/>
      <c r="E112" s="17" t="s">
        <v>160</v>
      </c>
      <c r="F112" s="17">
        <v>135</v>
      </c>
      <c r="G112" s="11"/>
      <c r="H112" s="18">
        <f t="shared" si="1"/>
        <v>0</v>
      </c>
      <c r="I112" s="11"/>
    </row>
    <row r="113" spans="1:9" ht="26.4">
      <c r="A113" s="15">
        <v>108</v>
      </c>
      <c r="B113" s="16" t="s">
        <v>161</v>
      </c>
      <c r="C113" s="22" t="s">
        <v>156</v>
      </c>
      <c r="D113" s="19"/>
      <c r="E113" s="17" t="s">
        <v>160</v>
      </c>
      <c r="F113" s="17">
        <v>50</v>
      </c>
      <c r="G113" s="11"/>
      <c r="H113" s="18">
        <f t="shared" si="1"/>
        <v>0</v>
      </c>
      <c r="I113" s="11"/>
    </row>
    <row r="114" spans="1:9" ht="26.4">
      <c r="A114" s="15">
        <v>109</v>
      </c>
      <c r="B114" s="16" t="s">
        <v>162</v>
      </c>
      <c r="C114" s="22" t="s">
        <v>156</v>
      </c>
      <c r="D114" s="19"/>
      <c r="E114" s="17" t="s">
        <v>160</v>
      </c>
      <c r="F114" s="17">
        <v>25</v>
      </c>
      <c r="G114" s="11"/>
      <c r="H114" s="18">
        <f t="shared" si="1"/>
        <v>0</v>
      </c>
      <c r="I114" s="11"/>
    </row>
    <row r="115" spans="1:9" ht="26.4">
      <c r="A115" s="15">
        <v>110</v>
      </c>
      <c r="B115" s="16" t="s">
        <v>163</v>
      </c>
      <c r="C115" s="22" t="s">
        <v>164</v>
      </c>
      <c r="D115" s="19"/>
      <c r="E115" s="17" t="s">
        <v>160</v>
      </c>
      <c r="F115" s="17">
        <v>100</v>
      </c>
      <c r="G115" s="11"/>
      <c r="H115" s="18">
        <f t="shared" si="1"/>
        <v>0</v>
      </c>
      <c r="I115" s="11"/>
    </row>
    <row r="116" spans="1:9" ht="39.6">
      <c r="A116" s="15">
        <v>111</v>
      </c>
      <c r="B116" s="16" t="s">
        <v>165</v>
      </c>
      <c r="C116" s="22" t="s">
        <v>166</v>
      </c>
      <c r="D116" s="19"/>
      <c r="E116" s="17" t="s">
        <v>18</v>
      </c>
      <c r="F116" s="17">
        <v>55</v>
      </c>
      <c r="G116" s="11"/>
      <c r="H116" s="18">
        <f t="shared" si="1"/>
        <v>0</v>
      </c>
      <c r="I116" s="11"/>
    </row>
    <row r="117" spans="1:9" ht="39.6">
      <c r="A117" s="15">
        <v>112</v>
      </c>
      <c r="B117" s="16" t="s">
        <v>167</v>
      </c>
      <c r="C117" s="22" t="s">
        <v>168</v>
      </c>
      <c r="D117" s="19"/>
      <c r="E117" s="17" t="s">
        <v>18</v>
      </c>
      <c r="F117" s="17">
        <v>35</v>
      </c>
      <c r="G117" s="11"/>
      <c r="H117" s="18">
        <f t="shared" si="1"/>
        <v>0</v>
      </c>
      <c r="I117" s="11"/>
    </row>
    <row r="118" spans="1:9" ht="26.4">
      <c r="A118" s="15">
        <v>113</v>
      </c>
      <c r="B118" s="16" t="s">
        <v>169</v>
      </c>
      <c r="C118" s="22" t="s">
        <v>170</v>
      </c>
      <c r="D118" s="19"/>
      <c r="E118" s="17" t="s">
        <v>18</v>
      </c>
      <c r="F118" s="17">
        <v>15</v>
      </c>
      <c r="G118" s="11"/>
      <c r="H118" s="18">
        <f t="shared" si="1"/>
        <v>0</v>
      </c>
      <c r="I118" s="11"/>
    </row>
    <row r="119" spans="1:9" ht="39.6">
      <c r="A119" s="15">
        <v>114</v>
      </c>
      <c r="B119" s="16" t="s">
        <v>171</v>
      </c>
      <c r="C119" s="22" t="s">
        <v>265</v>
      </c>
      <c r="D119" s="19"/>
      <c r="E119" s="17" t="s">
        <v>18</v>
      </c>
      <c r="F119" s="17">
        <v>10</v>
      </c>
      <c r="G119" s="11"/>
      <c r="H119" s="18">
        <f t="shared" si="1"/>
        <v>0</v>
      </c>
      <c r="I119" s="11"/>
    </row>
    <row r="120" spans="1:9" ht="39.6">
      <c r="A120" s="15">
        <v>115</v>
      </c>
      <c r="B120" s="16" t="s">
        <v>172</v>
      </c>
      <c r="C120" s="22" t="s">
        <v>265</v>
      </c>
      <c r="D120" s="19"/>
      <c r="E120" s="17" t="s">
        <v>18</v>
      </c>
      <c r="F120" s="17">
        <v>15</v>
      </c>
      <c r="G120" s="11"/>
      <c r="H120" s="18">
        <f t="shared" si="1"/>
        <v>0</v>
      </c>
      <c r="I120" s="11"/>
    </row>
    <row r="121" spans="1:9" ht="39.6">
      <c r="A121" s="15">
        <v>116</v>
      </c>
      <c r="B121" s="16" t="s">
        <v>173</v>
      </c>
      <c r="C121" s="22" t="s">
        <v>174</v>
      </c>
      <c r="D121" s="19"/>
      <c r="E121" s="17" t="s">
        <v>18</v>
      </c>
      <c r="F121" s="17">
        <v>8</v>
      </c>
      <c r="G121" s="11"/>
      <c r="H121" s="18">
        <f t="shared" si="1"/>
        <v>0</v>
      </c>
      <c r="I121" s="11"/>
    </row>
    <row r="122" spans="1:9">
      <c r="A122" s="15">
        <v>117</v>
      </c>
      <c r="B122" s="16" t="s">
        <v>175</v>
      </c>
      <c r="C122" s="22" t="s">
        <v>176</v>
      </c>
      <c r="D122" s="19"/>
      <c r="E122" s="17" t="s">
        <v>177</v>
      </c>
      <c r="F122" s="17">
        <v>100</v>
      </c>
      <c r="G122" s="11"/>
      <c r="H122" s="18">
        <f t="shared" si="1"/>
        <v>0</v>
      </c>
      <c r="I122" s="11"/>
    </row>
    <row r="123" spans="1:9">
      <c r="A123" s="15">
        <v>118</v>
      </c>
      <c r="B123" s="16" t="s">
        <v>178</v>
      </c>
      <c r="C123" s="22" t="s">
        <v>176</v>
      </c>
      <c r="D123" s="19"/>
      <c r="E123" s="17" t="s">
        <v>177</v>
      </c>
      <c r="F123" s="17">
        <v>30</v>
      </c>
      <c r="G123" s="11"/>
      <c r="H123" s="18">
        <f t="shared" si="1"/>
        <v>0</v>
      </c>
      <c r="I123" s="11"/>
    </row>
    <row r="124" spans="1:9">
      <c r="A124" s="15">
        <v>119</v>
      </c>
      <c r="B124" s="16" t="s">
        <v>179</v>
      </c>
      <c r="C124" s="22" t="s">
        <v>176</v>
      </c>
      <c r="D124" s="19"/>
      <c r="E124" s="17" t="s">
        <v>177</v>
      </c>
      <c r="F124" s="17">
        <v>25</v>
      </c>
      <c r="G124" s="11"/>
      <c r="H124" s="18">
        <f t="shared" si="1"/>
        <v>0</v>
      </c>
      <c r="I124" s="11"/>
    </row>
    <row r="125" spans="1:9">
      <c r="A125" s="15">
        <v>120</v>
      </c>
      <c r="B125" s="16" t="s">
        <v>180</v>
      </c>
      <c r="C125" s="22" t="s">
        <v>176</v>
      </c>
      <c r="D125" s="19"/>
      <c r="E125" s="17" t="s">
        <v>177</v>
      </c>
      <c r="F125" s="17">
        <v>70</v>
      </c>
      <c r="G125" s="11"/>
      <c r="H125" s="18">
        <f t="shared" si="1"/>
        <v>0</v>
      </c>
      <c r="I125" s="11"/>
    </row>
    <row r="126" spans="1:9" ht="39.6">
      <c r="A126" s="15">
        <v>121</v>
      </c>
      <c r="B126" s="16" t="s">
        <v>181</v>
      </c>
      <c r="C126" s="22" t="s">
        <v>182</v>
      </c>
      <c r="D126" s="19"/>
      <c r="E126" s="17" t="s">
        <v>177</v>
      </c>
      <c r="F126" s="17">
        <v>60</v>
      </c>
      <c r="G126" s="11"/>
      <c r="H126" s="18">
        <f t="shared" si="1"/>
        <v>0</v>
      </c>
      <c r="I126" s="11"/>
    </row>
    <row r="127" spans="1:9" ht="52.8">
      <c r="A127" s="15">
        <v>122</v>
      </c>
      <c r="B127" s="16" t="s">
        <v>183</v>
      </c>
      <c r="C127" s="22" t="s">
        <v>184</v>
      </c>
      <c r="D127" s="19"/>
      <c r="E127" s="17" t="s">
        <v>177</v>
      </c>
      <c r="F127" s="17">
        <v>10</v>
      </c>
      <c r="G127" s="11"/>
      <c r="H127" s="18">
        <f t="shared" si="1"/>
        <v>0</v>
      </c>
      <c r="I127" s="11"/>
    </row>
    <row r="128" spans="1:9" ht="39.6">
      <c r="A128" s="15">
        <v>123</v>
      </c>
      <c r="B128" s="16" t="s">
        <v>185</v>
      </c>
      <c r="C128" s="22" t="s">
        <v>186</v>
      </c>
      <c r="D128" s="19"/>
      <c r="E128" s="17" t="s">
        <v>177</v>
      </c>
      <c r="F128" s="17">
        <v>15</v>
      </c>
      <c r="G128" s="11"/>
      <c r="H128" s="18">
        <f t="shared" si="1"/>
        <v>0</v>
      </c>
      <c r="I128" s="11"/>
    </row>
    <row r="129" spans="1:9" ht="39.6">
      <c r="A129" s="15">
        <v>124</v>
      </c>
      <c r="B129" s="16" t="s">
        <v>187</v>
      </c>
      <c r="C129" s="22" t="s">
        <v>188</v>
      </c>
      <c r="D129" s="19"/>
      <c r="E129" s="17" t="s">
        <v>177</v>
      </c>
      <c r="F129" s="17">
        <v>10</v>
      </c>
      <c r="G129" s="11"/>
      <c r="H129" s="18">
        <f t="shared" si="1"/>
        <v>0</v>
      </c>
      <c r="I129" s="11"/>
    </row>
    <row r="130" spans="1:9" ht="26.4">
      <c r="A130" s="15">
        <v>125</v>
      </c>
      <c r="B130" s="16" t="s">
        <v>189</v>
      </c>
      <c r="C130" s="22" t="s">
        <v>190</v>
      </c>
      <c r="D130" s="19"/>
      <c r="E130" s="17" t="s">
        <v>177</v>
      </c>
      <c r="F130" s="17">
        <v>6</v>
      </c>
      <c r="G130" s="11"/>
      <c r="H130" s="18">
        <f t="shared" ref="H130:H167" si="3">F130*G130</f>
        <v>0</v>
      </c>
      <c r="I130" s="11"/>
    </row>
    <row r="131" spans="1:9" ht="26.4">
      <c r="A131" s="15">
        <v>126</v>
      </c>
      <c r="B131" s="16" t="s">
        <v>191</v>
      </c>
      <c r="C131" s="22" t="s">
        <v>192</v>
      </c>
      <c r="D131" s="19"/>
      <c r="E131" s="17" t="s">
        <v>177</v>
      </c>
      <c r="F131" s="17">
        <v>10</v>
      </c>
      <c r="G131" s="11"/>
      <c r="H131" s="18">
        <f t="shared" si="3"/>
        <v>0</v>
      </c>
      <c r="I131" s="11"/>
    </row>
    <row r="132" spans="1:9" ht="26.4">
      <c r="A132" s="15">
        <v>127</v>
      </c>
      <c r="B132" s="16" t="s">
        <v>193</v>
      </c>
      <c r="C132" s="22" t="s">
        <v>192</v>
      </c>
      <c r="D132" s="19"/>
      <c r="E132" s="17" t="s">
        <v>177</v>
      </c>
      <c r="F132" s="17">
        <v>18</v>
      </c>
      <c r="G132" s="11"/>
      <c r="H132" s="18">
        <f t="shared" si="3"/>
        <v>0</v>
      </c>
      <c r="I132" s="11"/>
    </row>
    <row r="133" spans="1:9" ht="26.4">
      <c r="A133" s="15">
        <v>128</v>
      </c>
      <c r="B133" s="16" t="s">
        <v>194</v>
      </c>
      <c r="C133" s="22" t="s">
        <v>192</v>
      </c>
      <c r="D133" s="19"/>
      <c r="E133" s="17" t="s">
        <v>177</v>
      </c>
      <c r="F133" s="17">
        <v>25</v>
      </c>
      <c r="G133" s="11"/>
      <c r="H133" s="18">
        <f t="shared" si="3"/>
        <v>0</v>
      </c>
      <c r="I133" s="11"/>
    </row>
    <row r="134" spans="1:9" ht="26.4">
      <c r="A134" s="15">
        <v>129</v>
      </c>
      <c r="B134" s="16" t="s">
        <v>195</v>
      </c>
      <c r="C134" s="22" t="s">
        <v>192</v>
      </c>
      <c r="D134" s="19"/>
      <c r="E134" s="17" t="s">
        <v>177</v>
      </c>
      <c r="F134" s="17">
        <v>35</v>
      </c>
      <c r="G134" s="11"/>
      <c r="H134" s="18">
        <f t="shared" si="3"/>
        <v>0</v>
      </c>
      <c r="I134" s="11"/>
    </row>
    <row r="135" spans="1:9" ht="26.4">
      <c r="A135" s="15">
        <v>130</v>
      </c>
      <c r="B135" s="16" t="s">
        <v>196</v>
      </c>
      <c r="C135" s="22" t="s">
        <v>192</v>
      </c>
      <c r="D135" s="19"/>
      <c r="E135" s="17" t="s">
        <v>177</v>
      </c>
      <c r="F135" s="17">
        <v>30</v>
      </c>
      <c r="G135" s="11"/>
      <c r="H135" s="18">
        <f t="shared" si="3"/>
        <v>0</v>
      </c>
      <c r="I135" s="11"/>
    </row>
    <row r="136" spans="1:9" ht="26.4">
      <c r="A136" s="15">
        <v>131</v>
      </c>
      <c r="B136" s="16" t="s">
        <v>197</v>
      </c>
      <c r="C136" s="22" t="s">
        <v>192</v>
      </c>
      <c r="D136" s="19"/>
      <c r="E136" s="17" t="s">
        <v>177</v>
      </c>
      <c r="F136" s="17">
        <v>15</v>
      </c>
      <c r="G136" s="11"/>
      <c r="H136" s="18">
        <f t="shared" si="3"/>
        <v>0</v>
      </c>
      <c r="I136" s="11"/>
    </row>
    <row r="137" spans="1:9" ht="39.6">
      <c r="A137" s="15">
        <v>132</v>
      </c>
      <c r="B137" s="16" t="s">
        <v>198</v>
      </c>
      <c r="C137" s="22" t="s">
        <v>199</v>
      </c>
      <c r="D137" s="19"/>
      <c r="E137" s="17" t="s">
        <v>18</v>
      </c>
      <c r="F137" s="17">
        <v>8</v>
      </c>
      <c r="G137" s="11"/>
      <c r="H137" s="18">
        <f t="shared" si="3"/>
        <v>0</v>
      </c>
      <c r="I137" s="11"/>
    </row>
    <row r="138" spans="1:9" ht="39.6">
      <c r="A138" s="15">
        <v>133</v>
      </c>
      <c r="B138" s="16" t="s">
        <v>200</v>
      </c>
      <c r="C138" s="22" t="s">
        <v>199</v>
      </c>
      <c r="D138" s="19"/>
      <c r="E138" s="17" t="s">
        <v>18</v>
      </c>
      <c r="F138" s="17">
        <v>10</v>
      </c>
      <c r="G138" s="11"/>
      <c r="H138" s="18">
        <f t="shared" si="3"/>
        <v>0</v>
      </c>
      <c r="I138" s="11"/>
    </row>
    <row r="139" spans="1:9" ht="52.8">
      <c r="A139" s="15">
        <v>134</v>
      </c>
      <c r="B139" s="16" t="s">
        <v>201</v>
      </c>
      <c r="C139" s="22" t="s">
        <v>202</v>
      </c>
      <c r="D139" s="19"/>
      <c r="E139" s="17" t="s">
        <v>177</v>
      </c>
      <c r="F139" s="17">
        <v>10</v>
      </c>
      <c r="G139" s="11"/>
      <c r="H139" s="18">
        <f t="shared" si="3"/>
        <v>0</v>
      </c>
      <c r="I139" s="11"/>
    </row>
    <row r="140" spans="1:9" ht="26.4">
      <c r="A140" s="15">
        <v>135</v>
      </c>
      <c r="B140" s="16" t="s">
        <v>203</v>
      </c>
      <c r="C140" s="22" t="s">
        <v>204</v>
      </c>
      <c r="D140" s="19"/>
      <c r="E140" s="17" t="s">
        <v>177</v>
      </c>
      <c r="F140" s="17">
        <v>15</v>
      </c>
      <c r="G140" s="11"/>
      <c r="H140" s="18">
        <f t="shared" si="3"/>
        <v>0</v>
      </c>
      <c r="I140" s="11"/>
    </row>
    <row r="141" spans="1:9" ht="26.4">
      <c r="A141" s="15">
        <v>136</v>
      </c>
      <c r="B141" s="16" t="s">
        <v>205</v>
      </c>
      <c r="C141" s="22" t="s">
        <v>206</v>
      </c>
      <c r="D141" s="19"/>
      <c r="E141" s="17" t="s">
        <v>18</v>
      </c>
      <c r="F141" s="17">
        <v>15</v>
      </c>
      <c r="G141" s="11"/>
      <c r="H141" s="18">
        <f t="shared" si="3"/>
        <v>0</v>
      </c>
      <c r="I141" s="11"/>
    </row>
    <row r="142" spans="1:9">
      <c r="A142" s="15">
        <v>137</v>
      </c>
      <c r="B142" s="16" t="s">
        <v>207</v>
      </c>
      <c r="C142" s="22" t="s">
        <v>208</v>
      </c>
      <c r="D142" s="19"/>
      <c r="E142" s="17" t="s">
        <v>18</v>
      </c>
      <c r="F142" s="17">
        <v>10</v>
      </c>
      <c r="G142" s="11"/>
      <c r="H142" s="18">
        <f t="shared" si="3"/>
        <v>0</v>
      </c>
      <c r="I142" s="11"/>
    </row>
    <row r="143" spans="1:9" ht="66">
      <c r="A143" s="15">
        <v>138</v>
      </c>
      <c r="B143" s="16" t="s">
        <v>209</v>
      </c>
      <c r="C143" s="22" t="s">
        <v>210</v>
      </c>
      <c r="D143" s="19"/>
      <c r="E143" s="17" t="s">
        <v>177</v>
      </c>
      <c r="F143" s="17">
        <v>100</v>
      </c>
      <c r="G143" s="11"/>
      <c r="H143" s="18">
        <f t="shared" si="3"/>
        <v>0</v>
      </c>
      <c r="I143" s="11"/>
    </row>
    <row r="144" spans="1:9" ht="52.8">
      <c r="A144" s="15">
        <v>139</v>
      </c>
      <c r="B144" s="16" t="s">
        <v>211</v>
      </c>
      <c r="C144" s="22" t="s">
        <v>212</v>
      </c>
      <c r="D144" s="19"/>
      <c r="E144" s="17" t="s">
        <v>177</v>
      </c>
      <c r="F144" s="17">
        <v>80</v>
      </c>
      <c r="G144" s="11"/>
      <c r="H144" s="18">
        <f t="shared" si="3"/>
        <v>0</v>
      </c>
      <c r="I144" s="11"/>
    </row>
    <row r="145" spans="1:9" ht="39.6">
      <c r="A145" s="15">
        <v>140</v>
      </c>
      <c r="B145" s="16" t="s">
        <v>269</v>
      </c>
      <c r="C145" s="22" t="s">
        <v>270</v>
      </c>
      <c r="D145" s="19"/>
      <c r="E145" s="17" t="s">
        <v>177</v>
      </c>
      <c r="F145" s="17">
        <v>30</v>
      </c>
      <c r="G145" s="11"/>
      <c r="H145" s="18">
        <f t="shared" si="3"/>
        <v>0</v>
      </c>
      <c r="I145" s="11"/>
    </row>
    <row r="146" spans="1:9" ht="26.4">
      <c r="A146" s="15">
        <v>141</v>
      </c>
      <c r="B146" s="16" t="s">
        <v>272</v>
      </c>
      <c r="C146" s="22" t="s">
        <v>271</v>
      </c>
      <c r="D146" s="19"/>
      <c r="E146" s="17" t="s">
        <v>177</v>
      </c>
      <c r="F146" s="17">
        <v>10</v>
      </c>
      <c r="G146" s="11"/>
      <c r="H146" s="18">
        <f t="shared" si="3"/>
        <v>0</v>
      </c>
      <c r="I146" s="11"/>
    </row>
    <row r="147" spans="1:9" ht="26.4">
      <c r="A147" s="15">
        <v>142</v>
      </c>
      <c r="B147" s="16" t="s">
        <v>213</v>
      </c>
      <c r="C147" s="22" t="s">
        <v>214</v>
      </c>
      <c r="D147" s="19"/>
      <c r="E147" s="17" t="s">
        <v>18</v>
      </c>
      <c r="F147" s="17">
        <v>15</v>
      </c>
      <c r="G147" s="11"/>
      <c r="H147" s="18">
        <f t="shared" si="3"/>
        <v>0</v>
      </c>
      <c r="I147" s="11"/>
    </row>
    <row r="148" spans="1:9" ht="26.4">
      <c r="A148" s="15">
        <v>143</v>
      </c>
      <c r="B148" s="16" t="s">
        <v>215</v>
      </c>
      <c r="C148" s="22" t="s">
        <v>216</v>
      </c>
      <c r="D148" s="19"/>
      <c r="E148" s="17" t="s">
        <v>18</v>
      </c>
      <c r="F148" s="17">
        <v>15</v>
      </c>
      <c r="G148" s="11"/>
      <c r="H148" s="18">
        <f t="shared" si="3"/>
        <v>0</v>
      </c>
      <c r="I148" s="11"/>
    </row>
    <row r="149" spans="1:9" ht="26.4">
      <c r="A149" s="15">
        <v>144</v>
      </c>
      <c r="B149" s="16" t="s">
        <v>217</v>
      </c>
      <c r="C149" s="22" t="s">
        <v>218</v>
      </c>
      <c r="D149" s="19"/>
      <c r="E149" s="17" t="s">
        <v>18</v>
      </c>
      <c r="F149" s="17">
        <v>25</v>
      </c>
      <c r="G149" s="11"/>
      <c r="H149" s="18">
        <f t="shared" si="3"/>
        <v>0</v>
      </c>
      <c r="I149" s="11"/>
    </row>
    <row r="150" spans="1:9">
      <c r="A150" s="15">
        <v>145</v>
      </c>
      <c r="B150" s="16" t="s">
        <v>219</v>
      </c>
      <c r="C150" s="22" t="s">
        <v>220</v>
      </c>
      <c r="D150" s="19"/>
      <c r="E150" s="17" t="s">
        <v>177</v>
      </c>
      <c r="F150" s="17">
        <v>10</v>
      </c>
      <c r="G150" s="11"/>
      <c r="H150" s="18">
        <f t="shared" si="3"/>
        <v>0</v>
      </c>
      <c r="I150" s="11"/>
    </row>
    <row r="151" spans="1:9" ht="26.4">
      <c r="A151" s="15">
        <v>146</v>
      </c>
      <c r="B151" s="16" t="s">
        <v>221</v>
      </c>
      <c r="C151" s="22" t="s">
        <v>222</v>
      </c>
      <c r="D151" s="19"/>
      <c r="E151" s="17" t="s">
        <v>18</v>
      </c>
      <c r="F151" s="17">
        <v>10</v>
      </c>
      <c r="G151" s="11"/>
      <c r="H151" s="18">
        <f t="shared" si="3"/>
        <v>0</v>
      </c>
      <c r="I151" s="11"/>
    </row>
    <row r="152" spans="1:9" ht="26.4">
      <c r="A152" s="15">
        <v>147</v>
      </c>
      <c r="B152" s="16" t="s">
        <v>267</v>
      </c>
      <c r="C152" s="22" t="s">
        <v>268</v>
      </c>
      <c r="D152" s="19"/>
      <c r="E152" s="17" t="s">
        <v>18</v>
      </c>
      <c r="F152" s="17">
        <v>50</v>
      </c>
      <c r="G152" s="11"/>
      <c r="H152" s="18">
        <f t="shared" si="3"/>
        <v>0</v>
      </c>
      <c r="I152" s="11"/>
    </row>
    <row r="153" spans="1:9">
      <c r="A153" s="15">
        <v>148</v>
      </c>
      <c r="B153" s="16" t="s">
        <v>223</v>
      </c>
      <c r="C153" s="22" t="s">
        <v>224</v>
      </c>
      <c r="D153" s="19"/>
      <c r="E153" s="17" t="s">
        <v>18</v>
      </c>
      <c r="F153" s="17">
        <v>30</v>
      </c>
      <c r="G153" s="11"/>
      <c r="H153" s="18">
        <f t="shared" si="3"/>
        <v>0</v>
      </c>
      <c r="I153" s="11"/>
    </row>
    <row r="154" spans="1:9">
      <c r="A154" s="15">
        <v>149</v>
      </c>
      <c r="B154" s="16" t="s">
        <v>225</v>
      </c>
      <c r="C154" s="22" t="s">
        <v>224</v>
      </c>
      <c r="D154" s="19"/>
      <c r="E154" s="17" t="s">
        <v>18</v>
      </c>
      <c r="F154" s="17">
        <v>30</v>
      </c>
      <c r="G154" s="11"/>
      <c r="H154" s="18">
        <f t="shared" si="3"/>
        <v>0</v>
      </c>
      <c r="I154" s="11"/>
    </row>
    <row r="155" spans="1:9" ht="26.4">
      <c r="A155" s="15">
        <v>150</v>
      </c>
      <c r="B155" s="16" t="s">
        <v>226</v>
      </c>
      <c r="C155" s="22" t="s">
        <v>227</v>
      </c>
      <c r="D155" s="19"/>
      <c r="E155" s="17" t="s">
        <v>18</v>
      </c>
      <c r="F155" s="17">
        <v>5</v>
      </c>
      <c r="G155" s="11"/>
      <c r="H155" s="18">
        <f t="shared" si="3"/>
        <v>0</v>
      </c>
      <c r="I155" s="11"/>
    </row>
    <row r="156" spans="1:9" ht="39.6">
      <c r="A156" s="15">
        <v>151</v>
      </c>
      <c r="B156" s="16" t="s">
        <v>228</v>
      </c>
      <c r="C156" s="22" t="s">
        <v>229</v>
      </c>
      <c r="D156" s="19"/>
      <c r="E156" s="17" t="s">
        <v>177</v>
      </c>
      <c r="F156" s="17">
        <v>3</v>
      </c>
      <c r="G156" s="11"/>
      <c r="H156" s="18">
        <f t="shared" si="3"/>
        <v>0</v>
      </c>
      <c r="I156" s="11"/>
    </row>
    <row r="157" spans="1:9" ht="26.4">
      <c r="A157" s="15">
        <v>152</v>
      </c>
      <c r="B157" s="16" t="s">
        <v>230</v>
      </c>
      <c r="C157" s="22" t="s">
        <v>231</v>
      </c>
      <c r="D157" s="19"/>
      <c r="E157" s="17" t="s">
        <v>177</v>
      </c>
      <c r="F157" s="17">
        <v>3</v>
      </c>
      <c r="G157" s="11"/>
      <c r="H157" s="18">
        <f t="shared" si="3"/>
        <v>0</v>
      </c>
      <c r="I157" s="11"/>
    </row>
    <row r="158" spans="1:9" ht="26.4">
      <c r="A158" s="15">
        <v>153</v>
      </c>
      <c r="B158" s="16" t="s">
        <v>232</v>
      </c>
      <c r="C158" s="22" t="s">
        <v>233</v>
      </c>
      <c r="D158" s="19"/>
      <c r="E158" s="17" t="s">
        <v>234</v>
      </c>
      <c r="F158" s="17">
        <v>5</v>
      </c>
      <c r="G158" s="11"/>
      <c r="H158" s="18">
        <f t="shared" si="3"/>
        <v>0</v>
      </c>
      <c r="I158" s="11"/>
    </row>
    <row r="159" spans="1:9" ht="26.4">
      <c r="A159" s="15">
        <v>154</v>
      </c>
      <c r="B159" s="16" t="s">
        <v>235</v>
      </c>
      <c r="C159" s="22" t="s">
        <v>236</v>
      </c>
      <c r="D159" s="19"/>
      <c r="E159" s="17" t="s">
        <v>177</v>
      </c>
      <c r="F159" s="17">
        <v>10</v>
      </c>
      <c r="G159" s="11"/>
      <c r="H159" s="18">
        <f t="shared" si="3"/>
        <v>0</v>
      </c>
      <c r="I159" s="11"/>
    </row>
    <row r="160" spans="1:9" ht="26.4">
      <c r="A160" s="15">
        <v>155</v>
      </c>
      <c r="B160" s="16" t="s">
        <v>237</v>
      </c>
      <c r="C160" s="22" t="s">
        <v>238</v>
      </c>
      <c r="D160" s="19"/>
      <c r="E160" s="17" t="s">
        <v>177</v>
      </c>
      <c r="F160" s="17">
        <v>10</v>
      </c>
      <c r="G160" s="11"/>
      <c r="H160" s="18">
        <f t="shared" si="3"/>
        <v>0</v>
      </c>
      <c r="I160" s="11"/>
    </row>
    <row r="161" spans="1:9" ht="26.4">
      <c r="A161" s="15">
        <v>156</v>
      </c>
      <c r="B161" s="16" t="s">
        <v>239</v>
      </c>
      <c r="C161" s="22" t="s">
        <v>240</v>
      </c>
      <c r="D161" s="19"/>
      <c r="E161" s="17" t="s">
        <v>177</v>
      </c>
      <c r="F161" s="17">
        <v>15</v>
      </c>
      <c r="G161" s="11"/>
      <c r="H161" s="18">
        <f t="shared" si="3"/>
        <v>0</v>
      </c>
      <c r="I161" s="11"/>
    </row>
    <row r="162" spans="1:9" ht="39.6">
      <c r="A162" s="15">
        <v>157</v>
      </c>
      <c r="B162" s="16" t="s">
        <v>241</v>
      </c>
      <c r="C162" s="22" t="s">
        <v>242</v>
      </c>
      <c r="D162" s="19"/>
      <c r="E162" s="17" t="s">
        <v>177</v>
      </c>
      <c r="F162" s="17">
        <v>4</v>
      </c>
      <c r="G162" s="11"/>
      <c r="H162" s="18">
        <f t="shared" si="3"/>
        <v>0</v>
      </c>
      <c r="I162" s="11"/>
    </row>
    <row r="163" spans="1:9">
      <c r="A163" s="15">
        <v>158</v>
      </c>
      <c r="B163" s="16" t="s">
        <v>243</v>
      </c>
      <c r="C163" s="22" t="s">
        <v>244</v>
      </c>
      <c r="D163" s="19"/>
      <c r="E163" s="17" t="s">
        <v>177</v>
      </c>
      <c r="F163" s="17">
        <v>3</v>
      </c>
      <c r="G163" s="11"/>
      <c r="H163" s="18">
        <f t="shared" si="3"/>
        <v>0</v>
      </c>
      <c r="I163" s="11"/>
    </row>
    <row r="164" spans="1:9">
      <c r="A164" s="15">
        <v>159</v>
      </c>
      <c r="B164" s="16" t="s">
        <v>243</v>
      </c>
      <c r="C164" s="22" t="s">
        <v>245</v>
      </c>
      <c r="D164" s="19"/>
      <c r="E164" s="17" t="s">
        <v>177</v>
      </c>
      <c r="F164" s="17">
        <v>4</v>
      </c>
      <c r="G164" s="11"/>
      <c r="H164" s="18">
        <f t="shared" si="3"/>
        <v>0</v>
      </c>
      <c r="I164" s="11"/>
    </row>
    <row r="165" spans="1:9" ht="39.6">
      <c r="A165" s="15">
        <v>160</v>
      </c>
      <c r="B165" s="16" t="s">
        <v>246</v>
      </c>
      <c r="C165" s="22" t="s">
        <v>247</v>
      </c>
      <c r="D165" s="19"/>
      <c r="E165" s="17" t="s">
        <v>18</v>
      </c>
      <c r="F165" s="17">
        <v>100</v>
      </c>
      <c r="G165" s="11"/>
      <c r="H165" s="18">
        <f t="shared" si="3"/>
        <v>0</v>
      </c>
      <c r="I165" s="11"/>
    </row>
    <row r="166" spans="1:9" ht="39.6">
      <c r="A166" s="15">
        <v>161</v>
      </c>
      <c r="B166" s="16" t="s">
        <v>248</v>
      </c>
      <c r="C166" s="22" t="s">
        <v>249</v>
      </c>
      <c r="D166" s="19"/>
      <c r="E166" s="17" t="s">
        <v>177</v>
      </c>
      <c r="F166" s="17">
        <v>10</v>
      </c>
      <c r="G166" s="11"/>
      <c r="H166" s="18">
        <f t="shared" si="3"/>
        <v>0</v>
      </c>
      <c r="I166" s="11"/>
    </row>
    <row r="167" spans="1:9" ht="39.6">
      <c r="A167" s="15">
        <v>162</v>
      </c>
      <c r="B167" s="16" t="s">
        <v>248</v>
      </c>
      <c r="C167" s="22" t="s">
        <v>250</v>
      </c>
      <c r="D167" s="19"/>
      <c r="E167" s="17" t="s">
        <v>177</v>
      </c>
      <c r="F167" s="17">
        <v>10</v>
      </c>
      <c r="G167" s="11"/>
      <c r="H167" s="18">
        <f t="shared" si="3"/>
        <v>0</v>
      </c>
      <c r="I167" s="11"/>
    </row>
    <row r="168" spans="1:9">
      <c r="A168" s="30" t="s">
        <v>253</v>
      </c>
      <c r="B168" s="30"/>
      <c r="C168" s="30"/>
      <c r="D168" s="30"/>
      <c r="E168" s="30"/>
      <c r="F168" s="30"/>
      <c r="G168" s="11"/>
      <c r="H168" s="12">
        <f>SUM(H6:H167)</f>
        <v>0</v>
      </c>
      <c r="I168" s="10" t="s">
        <v>254</v>
      </c>
    </row>
  </sheetData>
  <sheetProtection selectLockedCells="1" selectUnlockedCells="1"/>
  <mergeCells count="3">
    <mergeCell ref="A2:H2"/>
    <mergeCell ref="A1:C1"/>
    <mergeCell ref="A168:F168"/>
  </mergeCells>
  <pageMargins left="0.78749999999999998" right="0.78749999999999998" top="1.0527777777777778" bottom="1.0527777777777778" header="0.78749999999999998" footer="0.78749999999999998"/>
  <pageSetup paperSize="9" orientation="landscape" useFirstPageNumber="1" horizontalDpi="4294967295" verticalDpi="300" r:id="rId1"/>
  <headerFooter alignWithMargins="0">
    <oddHeader>&amp;C&amp;"Times New Roman,Normalny"&amp;12&amp;A</oddHeader>
    <oddFooter>&amp;C&amp;"Times New Roman,Normalny"&amp;12Strona &amp;P</oddFooter>
  </headerFooter>
  <rowBreaks count="1" manualBreakCount="1">
    <brk id="4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ART. BIUR.</vt:lpstr>
      <vt:lpstr>'ART. BIUR.'!Obszar_wydruku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Patryk</dc:creator>
  <cp:lastModifiedBy>Monika Popielewicz-Durakiewicz</cp:lastModifiedBy>
  <cp:lastPrinted>2019-01-03T09:56:33Z</cp:lastPrinted>
  <dcterms:created xsi:type="dcterms:W3CDTF">2018-02-02T08:03:23Z</dcterms:created>
  <dcterms:modified xsi:type="dcterms:W3CDTF">2026-04-21T12:57:42Z</dcterms:modified>
</cp:coreProperties>
</file>